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C:\Users\JordinaG\Desktop\"/>
    </mc:Choice>
  </mc:AlternateContent>
  <xr:revisionPtr revIDLastSave="0" documentId="13_ncr:1_{A122471C-CE6D-4752-AD25-217DBA33E631}" xr6:coauthVersionLast="47" xr6:coauthVersionMax="47" xr10:uidLastSave="{00000000-0000-0000-0000-000000000000}"/>
  <bookViews>
    <workbookView xWindow="-120" yWindow="-120" windowWidth="29040" windowHeight="15720" xr2:uid="{8E4106E0-3B23-46D0-94F7-7F4E925DB456}"/>
  </bookViews>
  <sheets>
    <sheet name="Dades" sheetId="1" r:id="rId1"/>
    <sheet name="Gràfics" sheetId="2" r:id="rId2"/>
  </sheets>
  <definedNames>
    <definedName name="_xlnm._FilterDatabase" localSheetId="0" hidden="1">Dades!$A$4:$F$2352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2" l="1"/>
  <c r="C23" i="2"/>
  <c r="B24" i="2"/>
  <c r="C24" i="2"/>
  <c r="C22" i="2"/>
  <c r="B22" i="2"/>
  <c r="C6" i="2"/>
  <c r="C7" i="2"/>
  <c r="C5" i="2"/>
  <c r="B6" i="2"/>
  <c r="B7" i="2"/>
  <c r="B5" i="2"/>
</calcChain>
</file>

<file path=xl/sharedStrings.xml><?xml version="1.0" encoding="utf-8"?>
<sst xmlns="http://schemas.openxmlformats.org/spreadsheetml/2006/main" count="9433" uniqueCount="3036">
  <si>
    <t>DADES DEL CONTRACTE</t>
  </si>
  <si>
    <t>ABACO CENTRO DE ESTUDIOS INFORMATICOS, SL</t>
  </si>
  <si>
    <t>Serveis</t>
  </si>
  <si>
    <t>CONTRACTE MENOR PROGRAMA CONTROL HORARI 2023.</t>
  </si>
  <si>
    <t>ABACUS,SCCL</t>
  </si>
  <si>
    <t>CONTRACTE MENOR PER AL SERVEI DE PUBLICITAT DE LES ACTIVITATS TURÍSTIQUES DE L'AJUNTAMENT DEL MASNOU DE L'ANY 2023</t>
  </si>
  <si>
    <t>Subministraments</t>
  </si>
  <si>
    <t>PD2023- MATERIAL ACTIVITAT LET'S CLEAN UP EUROPE</t>
  </si>
  <si>
    <t>ABC EL MASNOU, SL</t>
  </si>
  <si>
    <t>AOC:141314323 ALBARAN R-302020243 -MATERIAL DE LAMPISTERIA</t>
  </si>
  <si>
    <t>AOC:143416056 MATERIAL DE LAMPISTERIA</t>
  </si>
  <si>
    <t>AOC:144315355 MATERIAL DE FERRETERIA</t>
  </si>
  <si>
    <t>AOC:145361950 MATERIAL DE LAMPISTERIA</t>
  </si>
  <si>
    <t>PD-2023 SUBMINISTRAMENT D'EQUIPS D'EMERGÈNCIA PER CASA DE CULTURA, OAC I CASA DEL MARQUÈS. CC: ECASAM, ECACUL, EROGER.</t>
  </si>
  <si>
    <t>AOC:146625581 MATERIAL DE LAMPISTERIA</t>
  </si>
  <si>
    <t>AOC:147388369 MATERIAL DE LAMPISTERIA</t>
  </si>
  <si>
    <t>AOC:148423133 MATERIAL DE LAMPISTERIA</t>
  </si>
  <si>
    <t>AOC:149584083 MATERIAL DE LAMPISTERIA</t>
  </si>
  <si>
    <t>AOC:150582003 MATERIAL DE LAMPISTERIA PER A LA GATERA</t>
  </si>
  <si>
    <t>PD-2023 SUBMINISTRAMENT D'EQUIPS D'EMERGÈNCIA PER L'EDIFICI DE ROGER DE FLOR. CENTRE COST: EROGER.</t>
  </si>
  <si>
    <t>AOC:152971606 MATERIAL DE LAMPISTERIA</t>
  </si>
  <si>
    <t>AOC:153826193 MATERIAL DE LAMPISTERIA</t>
  </si>
  <si>
    <t>AOC:154688800 MATERIAL DE LAMPISTERIA</t>
  </si>
  <si>
    <t>AOC:154688804 MATERIAL DE FERRETERIA</t>
  </si>
  <si>
    <t>AOC:156128817 MATERIAL DE LAMPISTERIA</t>
  </si>
  <si>
    <t>AOC:157189431 MATERIAL DE LAMPISTERIA</t>
  </si>
  <si>
    <t>AOC:158188158 MATERIAL FERRETERIA</t>
  </si>
  <si>
    <t>AOC:159169241 ALBARAN R-302028203 FECHA 06/10/2023 REF: MANTENIMENT / BASE DE SUPERFICIE PARA 2 ELEMENTOS VERTICAL SIMON</t>
  </si>
  <si>
    <t>AOC:160228605 MATERIAL DIVERS DE LAMPISTERIA</t>
  </si>
  <si>
    <t>AOC:160228610 MATERIAL DE LAMPISTERIA</t>
  </si>
  <si>
    <t>AOC:161375824 MATERIAL DE LAMPISTERIA</t>
  </si>
  <si>
    <t>AOC:162343211 MATERIAL DIVERS</t>
  </si>
  <si>
    <t>AOC:163680877 MATERIAL DE LAMPISTERIA</t>
  </si>
  <si>
    <t>AOC:163680875 MATERIAL LAMPISTERIA</t>
  </si>
  <si>
    <t>ACTIUM PATRIMONI CULTURAL SL</t>
  </si>
  <si>
    <t>CONTRACTE MENOR SERVEI CONTROL ARQUEOLÒGIC OBRES LOT ESPAI LLIURE PARC MIL.LENARI. CAL ROS DE LES CABRES</t>
  </si>
  <si>
    <t>CONTRACTE MENOR DEL SERVEI D'ESTUDI I AVALUACIÓ DE L'AFECTACIÓ DEL MAS ANTICH PER LA MILLORA DELS VORALS DE LA N-II</t>
  </si>
  <si>
    <t>PD 23 - DIAGNOSI DE LA VIL·LA ROMANA DE CAL ROS. C. COST GESPAT</t>
  </si>
  <si>
    <t>ACTURA 12, S. L.</t>
  </si>
  <si>
    <t>P.D.2023.-ACTIVITAT BIBLIOTECA "CIRC DE DRAP" (BIBSER)</t>
  </si>
  <si>
    <t>PD.23 - CONTES DE SANT JORDI (BIBSER)</t>
  </si>
  <si>
    <t>PD 2023 Concert JAZZ Fira Comercial i Gastronòmica (FIRES)</t>
  </si>
  <si>
    <t>CONTRACTE MENOR DEL SERVEI D'UNA ACTUACIÓ MUSICAL AMB LA FORMACIÓ THE WOODYS</t>
  </si>
  <si>
    <t>PD.23 - ACTUACIÓ GRUP INICI FESTA MAJOR (CULFES)</t>
  </si>
  <si>
    <t>PD2023 Concert Veneno en la piel el dia de la Nit de Tapes (MERMUN)</t>
  </si>
  <si>
    <t>AD BOSCH RECANVIS, S.L.U</t>
  </si>
  <si>
    <t>AOC:145734652 MATERIAL PEL TALLER MECANIC</t>
  </si>
  <si>
    <t>AD MARINA AUTOMOTIVE 2017 SLU</t>
  </si>
  <si>
    <t>AOC:150274585 CONSUMIBLES TALLER MECÀNIC</t>
  </si>
  <si>
    <t>AOC:150274892 CONSUMIBLES TALLER MECÀNIC</t>
  </si>
  <si>
    <t>AOC:151608331 CONSUMIBLES PEL TALLER MECANIC</t>
  </si>
  <si>
    <t>AOC:152009805  CONSUMIBLES PEL TALLER MECANIC</t>
  </si>
  <si>
    <t>AOC:152270927 CONSUMIBLES PEL TALLER MECANIC</t>
  </si>
  <si>
    <t>AOC:153297232 BIDÓ OLI PER A LA CUBA</t>
  </si>
  <si>
    <t>AOC:156059613 CONSUMIBLES TALLER MECÀNIC</t>
  </si>
  <si>
    <t>AOC:158495925 CONSUMIBLES TALLER MECÀNIC</t>
  </si>
  <si>
    <t>ADDIXIS CONSULTING, SL</t>
  </si>
  <si>
    <t>AOC:147749276 ES-103-105-040 PACK DE 2 GAFAS DE SIMULACIÓN / ES-900-104-103 TRANSPORTE</t>
  </si>
  <si>
    <t>ADO CERRAMIENTOS METALICOS , S.A.</t>
  </si>
  <si>
    <t>PD-2023 REPARACIÓ DE TANCA GALVANITZADA I COL·LOCACIÓ DE PORTA AL PIPICAN DE LA ZONA  DE RIALS. CC: PAIJAR.</t>
  </si>
  <si>
    <t>PD.23 BARANA PASSATGE ROMAN FABRA</t>
  </si>
  <si>
    <t>PD 23. Subministrament de 3 pilones flexibles i col·locació (MOBURB)</t>
  </si>
  <si>
    <t>PD-2023 SUBMINISTRAMENT DE BANDES REDUCTORES PER DIFERENTS CARRERS DEL MUNICIPI. CENTRE COST: VIESPU.</t>
  </si>
  <si>
    <t>ADO URBAN FURNITURE</t>
  </si>
  <si>
    <t xml:space="preserve">contracte menor pel subministrament i col·locació d¿una tanca </t>
  </si>
  <si>
    <t>contracte menor pel subministrament i instal·lació de 50 pilones al c. Guilleries</t>
  </si>
  <si>
    <t>PD-2023 COMPRA DE 13 PROTECTORS DE CABLEJAT DE CAUTXÚ MIDA 890x590x80mm i 13 MIDA 1000x250x44 mm. CC: ENLLPU</t>
  </si>
  <si>
    <t>PD 23- Arranjament i desplaçament 2 operaris de la pilona del carrer Josep Llimona (MOBURB)</t>
  </si>
  <si>
    <t>CONTRACTE MENONR DE SUBMINISTRAMENT I COL·LOCACIÓ DE DOS BARANES AL PASATGE DE LA BAIXADA DEL PORT</t>
  </si>
  <si>
    <t>AFANOC ASSOCIACIO DE FAMILIARS I AMICS DE NENS ONCOLOGICS</t>
  </si>
  <si>
    <t>PD.23 - COL·LABORACIÓ CAMPANYA "POSA'T LA GORRA" (SALPRO)</t>
  </si>
  <si>
    <t>AGARAGAR QUINTA Y GALAN, SL</t>
  </si>
  <si>
    <t>PD.23 - MATERIAL ACTUACIÓ CONSERVACIÓ AL MUSEU I RESERVES (CULPAT)</t>
  </si>
  <si>
    <t>AGBAR, SOCIETAT GENERAL D'AIGÜES DE BARCELONA, SAU</t>
  </si>
  <si>
    <t xml:space="preserve">AOC:141281795 Texto Posición: FACTURA PREMI DE COBRANÇA CLAVEGUERAM FACTURACIÓ 2022-04 FACTURACIÓ 2022-04 </t>
  </si>
  <si>
    <t xml:space="preserve">AOC:147484254 Texto Posición: FACTURA PREMI DE COBRANÇA CLAVEGUERAM FACTURACIÓ 2023-01 TAXA 23-01 </t>
  </si>
  <si>
    <t xml:space="preserve">AOC:154058070 Texto Posición: FACTURA PREMI DE COBRANÇA CLAVEGUERAM FACTURACIÓ 2023-02 TAXA 23-02 </t>
  </si>
  <si>
    <t>PD.23- DESPESES AIGUA PLATJA EXERCICI 2023</t>
  </si>
  <si>
    <t>PD.23- DESPESES AIGUA RIERES I POUS EXERCICI 2023</t>
  </si>
  <si>
    <t>PD.23- DESPESES AIGUA ESCOLES INFANTIL I PRIMARIA EXERCICI 2023</t>
  </si>
  <si>
    <t>PD.23- DESPESES AIGUA EQUIPAMENTS CULTURALS EXERCICI 2023</t>
  </si>
  <si>
    <t>PD. 23- DESPESES AIGUA INSTAL·LACIONS TEMPS LLIURE EXERCICI 2023</t>
  </si>
  <si>
    <t>PD.23- DESPESES AIGUA EQUIPAMENTS ESPORTIUS EXERCICI 2023</t>
  </si>
  <si>
    <t>PD.23- DESPESES AIGUA EQUIPAMENTS PROMOCIO ECONOMICA EXERCICI 2023</t>
  </si>
  <si>
    <t>PD.23- DESPESES AIGUA EDIFICIS POLIVALENTS EXERCICI 2023</t>
  </si>
  <si>
    <t>PD.23- DESPESES AIGUA JUTJAT DE PAU. EXERCICI 2023.</t>
  </si>
  <si>
    <t>AOC:162258127 (A08000234) CÀNON AIGUA ACA (Generalitat Catalunya)-CONSUM GENERAL-CONSUM GENERAL ( Propietari: AGBAR. CIF</t>
  </si>
  <si>
    <t>AOC:162258606 (A08000234) CÀNON AIGUA ACA (Generalitat Catalunya)-CONSUM GENERAL-CONSUM GENERAL ( Propietari: AGBAR. CIF</t>
  </si>
  <si>
    <t>AOC:162258623 (A08000234) CÀNON AIGUA ACA (Generalitat Catalunya)-CONSUM GENERAL-CONSUM GENERAL ( Propietari: AGBAR. CIF</t>
  </si>
  <si>
    <t>AOC:162258877 (A08000234) CÀNON AIGUA ACA (Generalitat Catalunya)-CONSUM GENERAL-CONSUM GENERAL ( Propietari: AGBAR. CIF</t>
  </si>
  <si>
    <t>AOC:162260141 (A08000234) CÀNON AIGUA ACA (Generalitat Catalunya)-CONSUM GENERAL-CONSUM GENERAL ( Propietari: AGBAR. CIF</t>
  </si>
  <si>
    <t>AOC:162260232 (A08000234) CÀNON AIGUA ACA (Generalitat Catalunya)-CONSUM GENERAL-CONSUM GENERAL ( Propietari: AGBAR. CIF</t>
  </si>
  <si>
    <t>AOC:162260581 (A08000234) CÀNON AIGUA ACA (Generalitat Catalunya)-CONSUM GENERAL-CONSUM GENERAL ( Propietari: AGBAR. CIF</t>
  </si>
  <si>
    <t>AOC:162262654 (A08000234) CÀNON AIGUA ACA (Generalitat Catalunya)-CONSUM GENERAL-CONSUM GENERAL ( Propietari: AGBAR. CIF</t>
  </si>
  <si>
    <t>AOC:162265542 (A08000234) CÀNON AIGUA ACA (Generalitat Catalunya)-CONSUM GENERAL-CONSUM GENERAL ( Propietari: AGBAR. CIF</t>
  </si>
  <si>
    <t>AOC:162265659 (A08000234) CÀNON AIGUA ACA (Generalitat Catalunya)-CONSUM GENERAL-CONSUM GENERAL ( Propietari: AGBAR. CIF</t>
  </si>
  <si>
    <t>AOC:162267337 (A08000234) CÀNON AIGUA ACA (Generalitat Catalunya)-CONSUM GENERAL-CONSUM GENERAL ( Propietari: AGBAR. CIF</t>
  </si>
  <si>
    <t>AOC:162267759 (A08000234) CÀNON AIGUA ACA (Generalitat Catalunya)-CONSUM GENERAL-CONSUM GENERAL ( Propietari: AGBAR. CIF</t>
  </si>
  <si>
    <t>AOC:162267828 (A08000234) CÀNON AIGUA ACA (Generalitat Catalunya)-CONSUM GENERAL-CONSUM GENERAL ( Propietari: AGBAR. CIF</t>
  </si>
  <si>
    <t>AOC:162267888 (A08000234) CÀNON AIGUA ACA (Generalitat Catalunya)-CONSUM GENERAL-CONSUM GENERAL ( Propietari: AGBAR. CIF</t>
  </si>
  <si>
    <t>AOC:162268582 (A08000234) CÀNON AIGUA ACA (Generalitat Catalunya)-CONSUM GENERAL-CONSUM GENERAL ( Propietari: AGBAR. CIF</t>
  </si>
  <si>
    <t>AOC:162269566 (A08000234) CÀNON AIGUA ACA (Generalitat Catalunya)-CONSUM GENERAL-CONSUM GENERAL ( Propietari: AGBAR. CIF</t>
  </si>
  <si>
    <t>AOC:162271165 (A08000234) CÀNON AIGUA ACA (Generalitat Catalunya)-CONSUM GENERAL-CONSUM GENERAL ( Propietari: AGBAR. CIF</t>
  </si>
  <si>
    <t>AOC:162272305 (A08000234) CÀNON AIGUA ACA (Generalitat Catalunya)-CONSUM GENERAL-CONSUM GENERAL ( Propietari: AGBAR. CIF</t>
  </si>
  <si>
    <t>AOC:162272387 (A08000234) CÀNON AIGUA ACA (Generalitat Catalunya)-CONSUM GENERAL-CONSUM GENERAL ( Propietari: AGBAR. CIF</t>
  </si>
  <si>
    <t>AOC:162559719 (A08000234) CÀNON AIGUA ACA (Generalitat Catalunya)-CONSUM GENERAL-CONSUM GENERAL ( Propietari: AGBAR. CIF</t>
  </si>
  <si>
    <t>AOC:162562702 (A08000234) CÀNON AIGUA ACA (Generalitat Catalunya)-CONSUM GENERAL-CONSUM GENERAL ( Propietari: AGBAR. CIF</t>
  </si>
  <si>
    <t>AOC:162824792 (A08000234) CÀNON AIGUA ACA (Generalitat Catalunya)-CONSUM GENERAL-CONSUM GENERAL ( Propietari: AGBAR. CIF</t>
  </si>
  <si>
    <t>AOC:163509423 (A08000234) CÀNON AIGUA ACA (Generalitat Catalunya)-CONSUM GENERAL-CONSUM GENERAL ( Propietari: AGBAR. CIF</t>
  </si>
  <si>
    <t>AOC:163509424 (A08000234) CÀNON AIGUA ACA (Generalitat Catalunya)-CONSUM GENERAL-CONSUM GENERAL ( Propietari: AGBAR. CIF</t>
  </si>
  <si>
    <t>AOC:163509425 (A08000234) CÀNON AIGUA ACA (Generalitat Catalunya)-CONSUM GENERAL-CONSUM GENERAL ( Propietari: AGBAR. CIF</t>
  </si>
  <si>
    <t>AOC:163509426 (A08000234) CÀNON AIGUA ACA (Generalitat Catalunya)-CONSUM GENERAL-CONSUM GENERAL ( Propietari: AGBAR. CIF</t>
  </si>
  <si>
    <t>AOC:163509427 (A08000234) CÀNON AIGUA ACA (Generalitat Catalunya)-CONSUM GENERAL-CONSUM GENERAL ( Propietari: AGBAR. CIF</t>
  </si>
  <si>
    <t>AOC:163509437 (A08000234) CÀNON AIGUA ACA (Generalitat Catalunya)-CONSUM GENERAL-CONSUM GENERAL ( Propietari: AGBAR. CIF</t>
  </si>
  <si>
    <t>AOC:163509438 (A08000234) CÀNON AIGUA ACA (Generalitat Catalunya)-CONSUM GENERAL-CONSUM GENERAL ( Propietari: AGBAR. CIF</t>
  </si>
  <si>
    <t>AOC:163509439 (A08000234) CÀNON AIGUA ACA (Generalitat Catalunya)-CONSUM GENERAL-CONSUM GENERAL ( Propietari: AGBAR. CIF</t>
  </si>
  <si>
    <t>AOC:163509440 (A08000234) CÀNON AIGUA ACA (Generalitat Catalunya)-CONSUM GENERAL-CONSUM GENERAL ( Propietari: AGBAR. CIF</t>
  </si>
  <si>
    <t>AOC:163509441 (A08000234) CÀNON AIGUA ACA (Generalitat Catalunya)-CONSUM GENERAL-CONSUM GENERAL ( Propietari: AGBAR. CIF</t>
  </si>
  <si>
    <t>AOC:163509442 (A08000234) CÀNON AIGUA ACA (Generalitat Catalunya)-CONSUM GENERAL-CONSUM GENERAL ( Propietari: AGBAR. CIF</t>
  </si>
  <si>
    <t>AOC:163509443 (A08000234) CÀNON AIGUA ACA (Generalitat Catalunya)-CONSUM GENERAL-CONSUM GENERAL ( Propietari: AGBAR. CIF</t>
  </si>
  <si>
    <t>AOC:163509444 (A08000234) CÀNON AIGUA ACA (Generalitat Catalunya)-CONSUM GENERAL-CONSUM GENERAL ( Propietari: AGBAR. CIF</t>
  </si>
  <si>
    <t>AOC:163509445 (A08000234) CÀNON AIGUA ACA (Generalitat Catalunya)-CONSUM GENERAL-CONSUM GENERAL ( Propietari: AGBAR. CIF</t>
  </si>
  <si>
    <t>AOC:163509451 (A08000234) CÀNON AIGUA ACA (Generalitat Catalunya)-CONSUM GENERAL-CONSUM GENERAL ( Propietari: AGBAR. CIF</t>
  </si>
  <si>
    <t>AOC:163509452 (A08000234) CÀNON AIGUA ACA (Generalitat Catalunya)-CONSUM GENERAL-CONSUM GENERAL ( Propietari: AGBAR. CIF</t>
  </si>
  <si>
    <t>AOC:163509466 (A08000234) CÀNON AIGUA ACA (Generalitat Catalunya)-CONSUM GENERAL-CONSUM GENERAL ( Propietari: AGBAR. CIF</t>
  </si>
  <si>
    <t>AOC:163509467 (A08000234) CÀNON AIGUA ACA (Generalitat Catalunya)-CONSUM GENERAL-CONSUM GENERAL ( Propietari: AGBAR. CIF</t>
  </si>
  <si>
    <t>AOC:163509468 (A08000234) CÀNON AIGUA ACA (Generalitat Catalunya)-CONSUM GENERAL-CONSUM GENERAL ( Propietari: AGBAR. CIF</t>
  </si>
  <si>
    <t>AOC:163509469 (A08000234) CÀNON AIGUA ACA (Generalitat Catalunya)-CONSUM GENERAL-CONSUM GENERAL ( Propietari: AGBAR. CIF</t>
  </si>
  <si>
    <t>AOC:163509479 (A08000234) CÀNON AIGUA ACA (Generalitat Catalunya)-CONSUM GENERAL-CONSUM GENERAL ( Propietari: AGBAR. CIF</t>
  </si>
  <si>
    <t>AOC:163509480 (A08000234) CÀNON AIGUA ACA (Generalitat Catalunya)-CONSUM GENERAL-CONSUM GENERAL ( Propietari: AGBAR. CIF</t>
  </si>
  <si>
    <t>AOC:163509481 (A08000234) CÀNON AIGUA ACA (Generalitat Catalunya)-CONSUM GENERAL-CONSUM GENERAL ( Propietari: AGBAR. CIF</t>
  </si>
  <si>
    <t>AOC:163509482 (A08000234) CÀNON AIGUA ACA (Generalitat Catalunya)-CONSUM GENERAL-CONSUM GENERAL ( Propietari: AGBAR. CIF</t>
  </si>
  <si>
    <t>AOC:163509484 (A08000234) CÀNON AIGUA ACA (Generalitat Catalunya)-CONSUM GENERAL-CONSUM GENERAL ( Propietari: AGBAR. CIF</t>
  </si>
  <si>
    <t>AOC:163509486 (A08000234) CÀNON AIGUA ACA (Generalitat Catalunya)-CONSUM GENERAL-CONSUM GENERAL ( Propietari: AGBAR. CIF</t>
  </si>
  <si>
    <t>AOC:163509487 (A08000234) CÀNON AIGUA ACA (Generalitat Catalunya)-CONSUM GENERAL-CONSUM GENERAL ( Propietari: AGBAR. CIF</t>
  </si>
  <si>
    <t>AOC:163509488 (A08000234) CÀNON AIGUA ACA (Generalitat Catalunya)-CONSUM GENERAL-CONSUM GENERAL ( Propietari: AGBAR. CIF</t>
  </si>
  <si>
    <t>AOC:163509496 (A08000234) CÀNON AIGUA ACA (Generalitat Catalunya)-CONSUM GENERAL-CONSUM GENERAL ( Propietari: AGBAR. CIF</t>
  </si>
  <si>
    <t>AOC:163509497 (A08000234) CÀNON AIGUA ACA (Generalitat Catalunya)-CONSUM GENERAL-CONSUM GENERAL ( Propietari: AGBAR. CIF</t>
  </si>
  <si>
    <t>AOC:163509498 (A08000234) CÀNON AIGUA ACA (Generalitat Catalunya)-CONSUM GENERAL-CONSUM GENERAL ( Propietari: AGBAR. CIF</t>
  </si>
  <si>
    <t>AOC:163509499 (A08000234) CÀNON AIGUA ACA (Generalitat Catalunya)-CONSUM GENERAL-CONSUM GENERAL ( Propietari: AGBAR. CIF</t>
  </si>
  <si>
    <t>AOC:163509500 (A08000234) CÀNON AIGUA ACA (Generalitat Catalunya)-CONSUM GENERAL-CONSUM GENERAL ( Propietari: AGBAR. CIF</t>
  </si>
  <si>
    <t>AOC:163509501 (A08000234) CÀNON AIGUA ACA (Generalitat Catalunya)-CONSUM GENERAL-CONSUM GENERAL ( Propietari: AGBAR. CIF</t>
  </si>
  <si>
    <t>AOC:163509502 (A08000234) CÀNON AIGUA ACA (Generalitat Catalunya)-CONSUM GENERAL-CONSUM GENERAL ( Propietari: AGBAR. CIF</t>
  </si>
  <si>
    <t>AOC:163509503 (A08000234) CÀNON AIGUA ACA (Generalitat Catalunya)-CONSUM GENERAL-CONSUM GENERAL ( Propietari: AGBAR. CIF</t>
  </si>
  <si>
    <t>AOC:163509508 (A08000234) CÀNON AIGUA ACA (Generalitat Catalunya)-CONSUM GENERAL-CONSUM GENERAL ( Propietari: AGBAR. CIF</t>
  </si>
  <si>
    <t>AOC:163509509 (A08000234) CÀNON AIGUA ACA (Generalitat Catalunya)-CONSUM GENERAL-CONSUM GENERAL ( Propietari: AGBAR. CIF</t>
  </si>
  <si>
    <t>AOC:163509510 (A08000234) CÀNON AIGUA ACA (Generalitat Catalunya)-CONSUM GENERAL-CONSUM GENERAL ( Propietari: AGBAR. CIF</t>
  </si>
  <si>
    <t>AOC:163509511 (A08000234) CÀNON AIGUA ACA (Generalitat Catalunya)-CONSUM GENERAL-CONSUM GENERAL ( Propietari: AGBAR. CIF</t>
  </si>
  <si>
    <t>AOC:163509512 (A08000234) CÀNON AIGUA ACA (Generalitat Catalunya)-CONSUM GENERAL-CONSUM GENERAL ( Propietari: AGBAR. CIF</t>
  </si>
  <si>
    <t>AOC:163509513 (A08000234) CÀNON AIGUA ACA (Generalitat Catalunya)-CONSUM GENERAL-CONSUM GENERAL ( Propietari: AGBAR. CIF</t>
  </si>
  <si>
    <t>AOC:163509514 (A08000234) CÀNON AIGUA ACA (Generalitat Catalunya)-CONSUM GENERAL-CONSUM GENERAL ( Propietari: AGBAR. CIF</t>
  </si>
  <si>
    <t>AOC:163509515 (A08000234) CÀNON AIGUA ACA (Generalitat Catalunya)-CONSUM GENERAL-CONSUM GENERAL ( Propietari: AGBAR. CIF</t>
  </si>
  <si>
    <t>AOC:163509526 (A08000234) CÀNON AIGUA ACA (Generalitat Catalunya)-CONSUM GENERAL-CONSUM GENERAL ( Propietari: AGBAR. CIF</t>
  </si>
  <si>
    <t>AOC:163509527 (A08000234) CÀNON AIGUA ACA (Generalitat Catalunya)-CONSUM GENERAL-CONSUM GENERAL ( Propietari: AGBAR. CIF</t>
  </si>
  <si>
    <t>AOC:163509528 (A08000234) CÀNON AIGUA ACA (Generalitat Catalunya)-CONSUM GENERAL-CONSUM GENERAL ( Propietari: AGBAR. CIF</t>
  </si>
  <si>
    <t>AOC:163509529 (A08000234) CÀNON AIGUA ACA (Generalitat Catalunya)-CONSUM GENERAL-CONSUM GENERAL ( Propietari: AGBAR. CIF</t>
  </si>
  <si>
    <t>AOC:163509530 (A08000234) CÀNON AIGUA ACA (Generalitat Catalunya)-CONSUM GENERAL-CONSUM GENERAL ( Propietari: AGBAR. CIF</t>
  </si>
  <si>
    <t>AOC:163509531 (A08000234) CÀNON AIGUA ACA (Generalitat Catalunya)-CONSUM GENERAL-CONSUM GENERAL ( Propietari: AGBAR. CIF</t>
  </si>
  <si>
    <t>AOC:163509532 (A08000234) CÀNON AIGUA ACA (Generalitat Catalunya)-CONSUM GENERAL-CONSUM GENERAL ( Propietari: AGBAR. CIF</t>
  </si>
  <si>
    <t>AOC:163509533 (A08000234) CÀNON AIGUA ACA (Generalitat Catalunya)-CONSUM GENERAL-CONSUM GENERAL ( Propietari: AGBAR. CIF</t>
  </si>
  <si>
    <t>AOC:163509534 (A08000234) CÀNON AIGUA ACA (Generalitat Catalunya)-CONSUM GENERAL-CONSUM GENERAL ( Propietari: AGBAR. CIF</t>
  </si>
  <si>
    <t>AOC:163509546 (A08000234) CÀNON AIGUA ACA (Generalitat Catalunya)-CONSUM GENERAL-CONSUM GENERAL ( Propietari: AGBAR. CIF</t>
  </si>
  <si>
    <t>AOC:163509547 (A08000234) CÀNON AIGUA ACA (Generalitat Catalunya)-CONSUM GENERAL-CONSUM GENERAL ( Propietari: AGBAR. CIF</t>
  </si>
  <si>
    <t>AOC:163509548 (A08000234) CÀNON AIGUA ACA (Generalitat Catalunya)-CONSUM GENERAL-CONSUM GENERAL ( Propietari: AGBAR. CIF</t>
  </si>
  <si>
    <t>AOC:163509549 (A08000234) CÀNON AIGUA ACA (Generalitat Catalunya)-CONSUM GENERAL-CONSUM GENERAL ( Propietari: AGBAR. CIF</t>
  </si>
  <si>
    <t>AOC:163509550 (A08000234) CÀNON AIGUA ACA (Generalitat Catalunya)-CONSUM GENERAL-CONSUM GENERAL ( Propietari: AGBAR. CIF</t>
  </si>
  <si>
    <t>AOC:163509551 (A08000234) CÀNON AIGUA ACA (Generalitat Catalunya)-CONSUM GENERAL-CONSUM GENERAL ( Propietari: AGBAR. CIF</t>
  </si>
  <si>
    <t>AOC:163509552 (A08000234) CÀNON AIGUA ACA (Generalitat Catalunya)-CONSUM GENERAL-CONSUM GENERAL ( Propietari: AGBAR. CIF</t>
  </si>
  <si>
    <t>AOC:163509553 (A08000234) CÀNON AIGUA ACA (Generalitat Catalunya)-CONSUM GENERAL-CONSUM GENERAL ( Propietari: AGBAR. CIF</t>
  </si>
  <si>
    <t>AOC:163509554 (A08000234) CÀNON AIGUA ACA (Generalitat Catalunya)-CONSUM GENERAL-CONSUM GENERAL ( Propietari: AGBAR. CIF</t>
  </si>
  <si>
    <t>AOC:163509555 (A08000234) CÀNON AIGUA ACA (Generalitat Catalunya)-CONSUM GENERAL-CONSUM GENERAL ( Propietari: AGBAR. CIF</t>
  </si>
  <si>
    <t>AOC:163509556 (A08000234) CÀNON AIGUA ACA (Generalitat Catalunya)-CONSUM GENERAL-CONSUM GENERAL ( Propietari: AGBAR. CIF</t>
  </si>
  <si>
    <t>AOC:163509557 (A08000234) CÀNON AIGUA ACA (Generalitat Catalunya)-CONSUM GENERAL-CONSUM GENERAL ( Propietari: AGBAR. CIF</t>
  </si>
  <si>
    <t>AOC:163509558 (A08000234) CÀNON AIGUA ACA (Generalitat Catalunya)-CONSUM GENERAL-CONSUM GENERAL ( Propietari: AGBAR. CIF</t>
  </si>
  <si>
    <t>AOC:163509571 (A08000234) CÀNON AIGUA ACA (Generalitat Catalunya)-CONSUM GENERAL-CONSUM GENERAL ( Propietari: AGBAR. CIF</t>
  </si>
  <si>
    <t>AOC:163509572 (A08000234) CÀNON AIGUA ACA (Generalitat Catalunya)-CONSUM GENERAL-CONSUM GENERAL ( Propietari: AGBAR. CIF</t>
  </si>
  <si>
    <t>AOC:163509573 (A08000234) CÀNON AIGUA ACA (Generalitat Catalunya)-CONSUM GENERAL-CONSUM GENERAL ( Propietari: AGBAR. CIF</t>
  </si>
  <si>
    <t>AOC:163509574 (A08000234) CÀNON AIGUA ACA (Generalitat Catalunya)-CONSUM GENERAL-CONSUM GENERAL ( Propietari: AGBAR. CIF</t>
  </si>
  <si>
    <t>AOC:163509575 (A08000234) CÀNON AIGUA ACA (Generalitat Catalunya)-CONSUM GENERAL-CONSUM GENERAL ( Propietari: AGBAR. CIF</t>
  </si>
  <si>
    <t>AOC:163509578 (A08000234) CÀNON AIGUA ACA (Generalitat Catalunya)-CONSUM GENERAL-CONSUM GENERAL ( Propietari: AGBAR. CIF</t>
  </si>
  <si>
    <t>AOC:163509581 (A08000234) CÀNON AIGUA ACA (Generalitat Catalunya)-CONSUM GENERAL-CONSUM GENERAL ( Propietari: AGBAR. CIF</t>
  </si>
  <si>
    <t>AOC:163509587 (A08000234) CÀNON AIGUA ACA (Generalitat Catalunya)-CONSUM GENERAL-CONSUM GENERAL ( Propietari: AGBAR. CIF</t>
  </si>
  <si>
    <t>AOC:163509588 (A08000234) CÀNON AIGUA ACA (Generalitat Catalunya)-CONSUM GENERAL-CONSUM GENERAL ( Propietari: AGBAR. CIF</t>
  </si>
  <si>
    <t>AOC:163509589 (A08000234) CÀNON AIGUA ACA (Generalitat Catalunya)-CONSUM GENERAL-CONSUM GENERAL ( Propietari: AGBAR. CIF</t>
  </si>
  <si>
    <t>AOC:163509590 (A08000234) CÀNON AIGUA ACA (Generalitat Catalunya)-CONSUM GENERAL-CONSUM GENERAL ( Propietari: AGBAR. CIF</t>
  </si>
  <si>
    <t>AOC:163509593 (A08000234) CÀNON AIGUA ACA (Generalitat Catalunya)-CONSUM GENERAL-CONSUM GENERAL ( Propietari: AGBAR. CIF</t>
  </si>
  <si>
    <t>AOC:163509603 (A08000234) CÀNON AIGUA ACA (Generalitat Catalunya)-CONSUM GENERAL-CONSUM GENERAL ( Propietari: AGBAR. CIF</t>
  </si>
  <si>
    <t>AOC:163509605 (A08000234) CÀNON AIGUA ACA (Generalitat Catalunya)-CONSUM GENERAL-CONSUM GENERAL ( Propietari: AGBAR. CIF</t>
  </si>
  <si>
    <t>AOC:163509607 (A08000234) CÀNON AIGUA ACA (Generalitat Catalunya)-CONSUM GENERAL-CONSUM GENERAL ( Propietari: AGBAR. CIF</t>
  </si>
  <si>
    <t>AOC:163509608 (A08000234) CÀNON AIGUA ACA (Generalitat Catalunya)-CONSUM GENERAL-CONSUM GENERAL ( Propietari: AGBAR. CIF</t>
  </si>
  <si>
    <t>AOC:163509609 (A08000234) CÀNON AIGUA ACA (Generalitat Catalunya)-CONSUM GENERAL-CONSUM GENERAL ( Propietari: AGBAR. CIF</t>
  </si>
  <si>
    <t>AOC:163509610 (A08000234) CÀNON AIGUA ACA (Generalitat Catalunya)-CONSUM GENERAL-CONSUM GENERAL ( Propietari: AGBAR. CIF</t>
  </si>
  <si>
    <t>AOC:163509611 (A08000234) CÀNON AIGUA ACA (Generalitat Catalunya)-CONSUM GENERAL-CONSUM GENERAL ( Propietari: AGBAR. CIF</t>
  </si>
  <si>
    <t>AOC:163509612 (A08000234) CÀNON AIGUA ACA (Generalitat Catalunya)-CONSUM GENERAL-CONSUM GENERAL ( Propietari: AGBAR. CIF</t>
  </si>
  <si>
    <t>AOC:163509613 (A08000234) CÀNON AIGUA ACA (Generalitat Catalunya)-CONSUM GENERAL-CONSUM GENERAL ( Propietari: AGBAR. CIF</t>
  </si>
  <si>
    <t>AOC:163509614 (A08000234) CÀNON AIGUA ACA (Generalitat Catalunya)-CONSUM GENERAL-CONSUM GENERAL ( Propietari: AGBAR. CIF</t>
  </si>
  <si>
    <t>AOC:163509615 (A08000234) CÀNON AIGUA ACA (Generalitat Catalunya)-CONSUM GENERAL-CONSUM GENERAL ( Propietari: AGBAR. CIF</t>
  </si>
  <si>
    <t>AOC:163509620 (A08000234) CÀNON AIGUA ACA (Generalitat Catalunya)-CONSUM GENERAL-CONSUM GENERAL ( Propietari: AGBAR. CIF</t>
  </si>
  <si>
    <t>AOC:163509627 (A08000234) CÀNON AIGUA ACA (Generalitat Catalunya)-CONSUM GENERAL-CONSUM GENERAL ( Propietari: AGBAR. CIF</t>
  </si>
  <si>
    <t>AOC:163509628 (A08000234) CÀNON AIGUA ACA (Generalitat Catalunya)-CONSUM GENERAL-CONSUM GENERAL ( Propietari: AGBAR. CIF</t>
  </si>
  <si>
    <t>AOC:163509633 (A08000234) CÀNON AIGUA ACA (Generalitat Catalunya)-CONSUM GENERAL-CONSUM GENERAL ( Propietari: AGBAR. CIF</t>
  </si>
  <si>
    <t>AOC:163509634 (A08000234) CÀNON AIGUA ACA (Generalitat Catalunya)-CONSUM GENERAL-CONSUM GENERAL ( Propietari: AGBAR. CIF</t>
  </si>
  <si>
    <t>AOC:163509635 (A08000234) CÀNON AIGUA ACA (Generalitat Catalunya)-CONSUM GENERAL-CONSUM GENERAL ( Propietari: AGBAR. CIF</t>
  </si>
  <si>
    <t>AOC:163509636 (A08000234) CÀNON AIGUA ACA (Generalitat Catalunya)-CONSUM GENERAL-CONSUM GENERAL ( Propietari: AGBAR. CIF</t>
  </si>
  <si>
    <t>AOC:163509637 (A08000234) CÀNON AIGUA ACA (Generalitat Catalunya)-CONSUM GENERAL-CONSUM GENERAL ( Propietari: AGBAR. CIF</t>
  </si>
  <si>
    <t>AOC:163509638 (A08000234) CÀNON AIGUA ACA (Generalitat Catalunya)-CONSUM GENERAL-CONSUM GENERAL ( Propietari: AGBAR. CIF</t>
  </si>
  <si>
    <t>AOC:163509639 (A08000234) CÀNON AIGUA ACA (Generalitat Catalunya)-CONSUM GENERAL-CONSUM GENERAL ( Propietari: AGBAR. CIF</t>
  </si>
  <si>
    <t>AOC:163509640 (A08000234) CÀNON AIGUA ACA (Generalitat Catalunya)-CONSUM GENERAL-CONSUM GENERAL ( Propietari: AGBAR. CIF</t>
  </si>
  <si>
    <t>AOC:163509641 (A08000234) CÀNON AIGUA ACA (Generalitat Catalunya)-CONSUM GENERAL-CONSUM GENERAL ( Propietari: AGBAR. CIF</t>
  </si>
  <si>
    <t>AOC:163509647 (A08000234) CÀNON AIGUA ACA (Generalitat Catalunya)-CONSUM GENERAL-CONSUM GENERAL ( Propietari: AGBAR. CIF</t>
  </si>
  <si>
    <t>AOC:163509652 (A08000234) CÀNON AIGUA ACA (Generalitat Catalunya)-CONSUM GENERAL-CONSUM GENERAL ( Propietari: AGBAR. CIF</t>
  </si>
  <si>
    <t>AOC:163509655 (A08000234) CÀNON AIGUA ACA (Generalitat Catalunya)-CONSUM GENERAL-CONSUM GENERAL ( Propietari: AGBAR. CIF</t>
  </si>
  <si>
    <t>AOC:163509656 (A08000234) CÀNON AIGUA ACA (Generalitat Catalunya)-CONSUM GENERAL-CONSUM GENERAL ( Propietari: AGBAR. CIF</t>
  </si>
  <si>
    <t>AOC:163509657 (A08000234) CÀNON AIGUA ACA (Generalitat Catalunya)-CONSUM GENERAL-CONSUM GENERAL ( Propietari: AGBAR. CIF</t>
  </si>
  <si>
    <t>AOC:163509663 (A08000234) CÀNON AIGUA ACA (Generalitat Catalunya)-CONSUM GENERAL-CONSUM GENERAL ( Propietari: AGBAR. CIF</t>
  </si>
  <si>
    <t>AOC:163509664 (A08000234) CÀNON AIGUA ACA (Generalitat Catalunya)-CONSUM GENERAL-CONSUM GENERAL ( Propietari: AGBAR. CIF</t>
  </si>
  <si>
    <t>AOC:163509665 (A08000234) CÀNON AIGUA ACA (Generalitat Catalunya)-CONSUM GENERAL-CONSUM GENERAL ( Propietari: AGBAR. CIF</t>
  </si>
  <si>
    <t>AOC:163509666 (A08000234) CÀNON AIGUA ACA (Generalitat Catalunya)-CONSUM GENERAL-CONSUM GENERAL ( Propietari: AGBAR. CIF</t>
  </si>
  <si>
    <t>AOC:163509667 (A08000234) CÀNON AIGUA ACA (Generalitat Catalunya)-CONSUM GENERAL-CONSUM GENERAL ( Propietari: AGBAR. CIF</t>
  </si>
  <si>
    <t>AOC:163509668 (A08000234) CÀNON AIGUA ACA (Generalitat Catalunya)-CONSUM GENERAL-CONSUM GENERAL ( Propietari: AGBAR. CIF</t>
  </si>
  <si>
    <t>AOC:163509669 (A08000234) CÀNON AIGUA ACA (Generalitat Catalunya)-CONSUM GENERAL-CONSUM GENERAL ( Propietari: AGBAR. CIF</t>
  </si>
  <si>
    <t>AOC:163509676 (A08000234) CÀNON AIGUA ACA (Generalitat Catalunya)-CONSUM GENERAL-CONSUM GENERAL ( Propietari: AGBAR. CIF</t>
  </si>
  <si>
    <t>AOC:163509677 (A08000234) CÀNON AIGUA ACA (Generalitat Catalunya)-CONSUM GENERAL-CONSUM GENERAL ( Propietari: AGBAR. CIF</t>
  </si>
  <si>
    <t>AOC:163509678 (A08000234) CÀNON AIGUA ACA (Generalitat Catalunya)-CONSUM GENERAL-CONSUM GENERAL ( Propietari: AGBAR. CIF</t>
  </si>
  <si>
    <t>AOC:163509679 (A08000234) CÀNON AIGUA ACA (Generalitat Catalunya)-CONSUM GENERAL-CONSUM GENERAL ( Propietari: AGBAR. CIF</t>
  </si>
  <si>
    <t>AOC:163509680 (A08000234) CÀNON AIGUA ACA (Generalitat Catalunya)-CONSUM GENERAL-CONSUM GENERAL ( Propietari: AGBAR. CIF</t>
  </si>
  <si>
    <t>AOC:163509681 (A08000234) CÀNON AIGUA ACA (Generalitat Catalunya)-CONSUM GENERAL-CONSUM GENERAL ( Propietari: AGBAR. CIF</t>
  </si>
  <si>
    <t>AOC:163509682 (A08000234) CÀNON AIGUA ACA (Generalitat Catalunya)-CONSUM GENERAL-CONSUM GENERAL ( Propietari: AGBAR. CIF</t>
  </si>
  <si>
    <t>AOC:163509690 (A08000234) CÀNON AIGUA ACA (Generalitat Catalunya)-CONSUM GENERAL-CONSUM GENERAL ( Propietari: AGBAR. CIF</t>
  </si>
  <si>
    <t>AOC:163509691 (A08000234) CÀNON AIGUA ACA (Generalitat Catalunya)-CONSUM GENERAL-CONSUM GENERAL ( Propietari: AGBAR. CIF</t>
  </si>
  <si>
    <t>AOC:163509692 (A08000234) CÀNON AIGUA ACA (Generalitat Catalunya)-CONSUM GENERAL-CONSUM GENERAL ( Propietari: AGBAR. CIF</t>
  </si>
  <si>
    <t>AOC:163509693 (A08000234) CÀNON AIGUA ACA (Generalitat Catalunya)-CONSUM GENERAL-CONSUM GENERAL ( Propietari: AGBAR. CIF</t>
  </si>
  <si>
    <t>AOC:163509694 (A08000234) CÀNON AIGUA ACA (Generalitat Catalunya)-CONSUM GENERAL-CONSUM GENERAL ( Propietari: AGBAR. CIF</t>
  </si>
  <si>
    <t>AOC:163509695 (A08000234) CÀNON AIGUA ACA (Generalitat Catalunya)-CONSUM GENERAL-CONSUM GENERAL ( Propietari: AGBAR. CIF</t>
  </si>
  <si>
    <t>AOC:163509696 (A08000234) CÀNON AIGUA ACA (Generalitat Catalunya)-CONSUM GENERAL-CONSUM GENERAL ( Propietari: AGBAR. CIF</t>
  </si>
  <si>
    <t>AOC:163509697 (A08000234) CÀNON AIGUA ACA (Generalitat Catalunya)-CONSUM GENERAL-CONSUM GENERAL ( Propietari: AGBAR. CIF</t>
  </si>
  <si>
    <t>AOC:163509698 (A08000234) CÀNON AIGUA ACA (Generalitat Catalunya)-CONSUM GENERAL-CONSUM GENERAL ( Propietari: AGBAR. CIF</t>
  </si>
  <si>
    <t>AOC:163509699 (A08000234) CÀNON AIGUA ACA (Generalitat Catalunya)-CONSUM GENERAL-CONSUM GENERAL ( Propietari: AGBAR. CIF</t>
  </si>
  <si>
    <t>AOC:163509700 (A08000234) CÀNON AIGUA ACA (Generalitat Catalunya)-CONSUM GENERAL-CONSUM GENERAL ( Propietari: AGBAR. CIF</t>
  </si>
  <si>
    <t>AOC:163509701 (A08000234) CÀNON AIGUA ACA (Generalitat Catalunya)-CONSUM GENERAL-CONSUM GENERAL ( Propietari: AGBAR. CIF</t>
  </si>
  <si>
    <t>AOC:163509713 (A08000234) CÀNON AIGUA ACA (Generalitat Catalunya)-CONSUM GENERAL-CONSUM GENERAL ( Propietari: AGBAR. CIF</t>
  </si>
  <si>
    <t>AOC:163509714 (A08000234) CÀNON AIGUA ACA (Generalitat Catalunya)-CONSUM GENERAL-CONSUM GENERAL ( Propietari: AGBAR. CIF</t>
  </si>
  <si>
    <t>AOC:163509715 (A08000234) CÀNON AIGUA ACA (Generalitat Catalunya)-CONSUM GENERAL-CONSUM GENERAL ( Propietari: AGBAR. CIF</t>
  </si>
  <si>
    <t>AOC:163509716 (A08000234) CÀNON AIGUA ACA (Generalitat Catalunya)-CONSUM GENERAL-CONSUM GENERAL ( Propietari: AGBAR. CIF</t>
  </si>
  <si>
    <t>AOC:163509717 (A08000234) CÀNON AIGUA ACA (Generalitat Catalunya)-CONSUM GENERAL-CONSUM GENERAL ( Propietari: AGBAR. CIF</t>
  </si>
  <si>
    <t>AOC:163509718 (A08000234) CÀNON AIGUA ACA (Generalitat Catalunya)-CONSUM GENERAL-CONSUM GENERAL ( Propietari: AGBAR. CIF</t>
  </si>
  <si>
    <t>AOC:163509723 (A08000234) CÀNON AIGUA ACA (Generalitat Catalunya)-CONSUM GENERAL-CONSUM GENERAL ( Propietari: AGBAR. CIF</t>
  </si>
  <si>
    <t>AOC:163509724 (A08000234) CÀNON AIGUA ACA (Generalitat Catalunya)-CONSUM GENERAL-CONSUM GENERAL ( Propietari: AGBAR. CIF</t>
  </si>
  <si>
    <t>AOC:163509725 (A08000234) CÀNON AIGUA ACA (Generalitat Catalunya)-CONSUM GENERAL-CONSUM GENERAL ( Propietari: AGBAR. CIF</t>
  </si>
  <si>
    <t>AOC:163509726 (A08000234) CÀNON AIGUA ACA (Generalitat Catalunya)-CONSUM GENERAL-CONSUM GENERAL ( Propietari: AGBAR. CIF</t>
  </si>
  <si>
    <t>AOC:163509738 (A08000234) CÀNON AIGUA ACA (Generalitat Catalunya)-CONSUM GENERAL-CONSUM GENERAL ( Propietari: AGBAR. CIF</t>
  </si>
  <si>
    <t>AOC:163509739 (A08000234) CÀNON AIGUA ACA (Generalitat Catalunya)-CONSUM GENERAL-CONSUM GENERAL ( Propietari: AGBAR. CIF</t>
  </si>
  <si>
    <t>AOC:163509740 (A08000234) CÀNON AIGUA ACA (Generalitat Catalunya)-CONSUM GENERAL-CONSUM GENERAL ( Propietari: AGBAR. CIF</t>
  </si>
  <si>
    <t>AOC:163509741 (A08000234) CÀNON AIGUA ACA (Generalitat Catalunya)-CONSUM GENERAL-CONSUM GENERAL ( Propietari: AGBAR. CIF</t>
  </si>
  <si>
    <t>AOC:163509742 (A08000234) CÀNON AIGUA ACA (Generalitat Catalunya)-CONSUM GENERAL-CONSUM GENERAL ( Propietari: AGBAR. CIF</t>
  </si>
  <si>
    <t>AOC:163509743 (A08000234) CÀNON AIGUA ACA (Generalitat Catalunya)-CONSUM GENERAL-CONSUM GENERAL ( Propietari: AGBAR. CIF</t>
  </si>
  <si>
    <t>AOC:163509744 (A08000234) CÀNON AIGUA ACA (Generalitat Catalunya)-CONSUM GENERAL-CONSUM GENERAL ( Propietari: AGBAR. CIF</t>
  </si>
  <si>
    <t>AOC:163509748 (A08000234) CÀNON AIGUA ACA (Generalitat Catalunya)-CONSUM GENERAL-CONSUM GENERAL ( Propietari: AGBAR. CIF</t>
  </si>
  <si>
    <t>AOC:163509749 (A08000234) CÀNON AIGUA ACA (Generalitat Catalunya)-CONSUM GENERAL-CONSUM GENERAL ( Propietari: AGBAR. CIF</t>
  </si>
  <si>
    <t>AOC:163509750 (A08000234) CÀNON AIGUA ACA (Generalitat Catalunya)-CONSUM GENERAL-CONSUM GENERAL ( Propietari: AGBAR. CIF</t>
  </si>
  <si>
    <t>AOC:163509760 (A08000234) CÀNON AIGUA ACA (Generalitat Catalunya)-CONSUM GENERAL-CONSUM GENERAL ( Propietari: AGBAR. CIF</t>
  </si>
  <si>
    <t>AOC:163509761 (A08000234) CÀNON AIGUA ACA (Generalitat Catalunya)-CONSUM GENERAL-CONSUM GENERAL ( Propietari: AGBAR. CIF</t>
  </si>
  <si>
    <t>AOC:163509762 (A08000234) CÀNON AIGUA ACA (Generalitat Catalunya)-CONSUM GENERAL-CONSUM GENERAL ( Propietari: AGBAR. CIF</t>
  </si>
  <si>
    <t>AOC:163509763 (A08000234) CÀNON AIGUA ACA (Generalitat Catalunya)-CONSUM GENERAL-CONSUM GENERAL ( Propietari: AGBAR. CIF</t>
  </si>
  <si>
    <t>AOC:163509764 (A08000234) CÀNON AIGUA ACA (Generalitat Catalunya)-CONSUM GENERAL-CONSUM GENERAL ( Propietari: AGBAR. CIF</t>
  </si>
  <si>
    <t>AOC:163509778 (A08000234) CÀNON AIGUA ACA (Generalitat Catalunya)-CONSUM GENERAL-CONSUM GENERAL ( Propietari: AGBAR. CIF</t>
  </si>
  <si>
    <t>AOC:163607236 (A08000234) CÀNON AIGUA ACA (Generalitat Catalunya)-CONSUM GENERAL-CONSUM GENERAL ( Propietari: AGBAR. CIF</t>
  </si>
  <si>
    <t>AOC:163607241 (A08000234) CÀNON AIGUA ACA (Generalitat Catalunya)-CONSUM GENERAL-CONSUM GENERAL ( Propietari: AGBAR. CIF</t>
  </si>
  <si>
    <t>AOC:163607388 (A08000234) CÀNON AIGUA ACA (Generalitat Catalunya)-CONSUM GENERAL-CONSUM GENERAL ( Propietari: AGBAR. CIF</t>
  </si>
  <si>
    <t>AOC:163607653 (A08000234) CÀNON AIGUA ACA (Generalitat Catalunya)-CONSUM GENERAL-CONSUM GENERAL ( Propietari: AGBAR. CIF</t>
  </si>
  <si>
    <t>AOC:163607831 (A08000234) CÀNON AIGUA ACA (Generalitat Catalunya)-CONSUM GENERAL-CONSUM GENERAL ( Propietari: AGBAR. CIF</t>
  </si>
  <si>
    <t>AOC:163672249 (A08000234) CÀNON AIGUA ACA (Generalitat Catalunya)-CONSUM GENERAL-CONSUM GENERAL ( Propietari: AGBAR. CIF</t>
  </si>
  <si>
    <t>AGENCIA CATALANA DE TURISME</t>
  </si>
  <si>
    <t>AOC:149670604 Afiliació Marques ACT 2023</t>
  </si>
  <si>
    <t>AGILS COMUNICACIO, SL</t>
  </si>
  <si>
    <t>PD.23 - INTÈRPRET LLENGUA DE SIGNES FIRA DE NADAL TASTA EL MASNOU (IGUACT)</t>
  </si>
  <si>
    <t>AGIT 2004,SL</t>
  </si>
  <si>
    <t>CONTRACTE MENOR PEL MANTENIMENT DE LES APLICACIONS PER A LA CONFECCIÓ DE MEMÒRIES ELÈCTRIQUES DE BAIXA TENSIÓ PEL 2023</t>
  </si>
  <si>
    <t xml:space="preserve">AGRUPACIO BALLS POPULARS </t>
  </si>
  <si>
    <t>AOC:148818981 Participació Ball pastorets de l'Agrupació a VIII Ple de Rauxa del Masnou</t>
  </si>
  <si>
    <t>AGRUPACIO MUSICAL DEL VALLES</t>
  </si>
  <si>
    <t>PD.23 - BALLADA DE SARDANAS 1 DE NOVEMBRE PLAÇA OCATA (CULPOP)</t>
  </si>
  <si>
    <t>AGT ARTES GRAFICAS TORRES</t>
  </si>
  <si>
    <t>PD.23 - MATERIAL SENYALITZACIO FIRA ECOCONSTRUIM MARESME. PROJECTE TTT. CASA DEL MARQUES (EMPRES)</t>
  </si>
  <si>
    <t>AINA CAMP GUTIERREZ DE PANDO</t>
  </si>
  <si>
    <t>P.D.2023.- SESSIO MUSICA PER NADONS A LA BIBLIOTECA (BIBSER)</t>
  </si>
  <si>
    <t>AL TEU ABAST</t>
  </si>
  <si>
    <t>PD 2023. Serveis de neteja a la Fira Comercial i Gastronòmica 2023 (FIRES)</t>
  </si>
  <si>
    <t>PD.23 - NETEJA CA N'HUMET 21 DE MAIG 2023 (JOVPRO)</t>
  </si>
  <si>
    <t>PD 2023. Servei de neteja per la Nit de Tapes al mercat municipal 7/10/23 (MERMUN)</t>
  </si>
  <si>
    <t>ALBASOUND, SL</t>
  </si>
  <si>
    <t>PD.23 - SONORITZACIÓ FESTA RADARS (SALPRO)</t>
  </si>
  <si>
    <t>ALBERT BALLETBO CANALS</t>
  </si>
  <si>
    <t>contracte menor elaboració documentació tècnica intervenc. administrat. prèvia  control preventiu incendis escola bresso</t>
  </si>
  <si>
    <t xml:space="preserve">Modificació contracte menor elaboració documentació tècnica intervenc. administrat. prèvia control preventiu incendis  </t>
  </si>
  <si>
    <t>ALBERTO LLORENS VALLS</t>
  </si>
  <si>
    <t>CONTRACTE MENOR PEL SERVEI DE L'AIXECAMENT TOPOGRÀFIC DE LA FUTURA PLAÇA DE LES LLETRES.</t>
  </si>
  <si>
    <t>ALBERTO LOPEZ BURZACO</t>
  </si>
  <si>
    <t xml:space="preserve">PD.23 - PARTICIPACIO JORNADA INAUGURAL EMPRENEDORIA JOVE CASA DEL MARQUES (EMPRES) </t>
  </si>
  <si>
    <t>ALFONS ALIER LAPLANA</t>
  </si>
  <si>
    <t>PD-2023 COMPRA DE BANDERES: 3 D'EUROPA, 3 D'ESPANYA I 3 DE MASNOU. CENTRE COST: Z1109.</t>
  </si>
  <si>
    <t>PD 2023 Pancartes FIRA COMERCIAL I GASTRONÒMICA (FIRES)</t>
  </si>
  <si>
    <t>PD-2023 COMPRA DE BANDERES: 2 DE MASNOU I 2 SENYERES. CENTRE COST: Z1109</t>
  </si>
  <si>
    <t>AOC:151665231 Pancarta microperforada amb ullets a una cara. Referència "Escuracassoles" 300x100cm. / Pancarta microperf</t>
  </si>
  <si>
    <t>PD 2023 Pancarta microperforada amb ullets a una cara Escuracassoles (FIRES)</t>
  </si>
  <si>
    <t>PD-2023 COMPRA DE 4 SENYERES. CENTRE COST: Z1109</t>
  </si>
  <si>
    <t>PD-2023 SUBMINISTRAMENT DE 9 BANDERES (6 DE MASNOU I 3 SENYERES). CENTRE COST: Z1109</t>
  </si>
  <si>
    <t>ALKIRENT SERVI SL</t>
  </si>
  <si>
    <t>PD.23 - WC LLOGUER (CULPOP)</t>
  </si>
  <si>
    <t>PD.23 - LLOGUER WC PER A LA CURSA SANT SILVESTRE (ECOMPL)</t>
  </si>
  <si>
    <t>PD.23 - LLOGUER WC FESTA DIA INTERNACIONAL PERSONES AMB DISCAPACITAT (IGUACT)</t>
  </si>
  <si>
    <t>ALTERNA RECURSOS ENERGETICS SL</t>
  </si>
  <si>
    <t xml:space="preserve">PD-2023 PROTEGIR CABLEJAT DE CC I COMUNICACIÓ DE LA INSTAL. FOTOVOLTAICA D'EFUTOC I REPARAR CAPSA CONNEXIONS ENAUMA. </t>
  </si>
  <si>
    <t>PD-2023 MANTENIMENT INSTAL·LACIONS DE FOTOVOLTAICA DE DIF. EQUIPAMENTS. CC: ECENTR 726 ¿, ENAUMA 726 ¿, EFUTOC 314 ¿</t>
  </si>
  <si>
    <t>AMBIENTAL O.C.A., S.SL</t>
  </si>
  <si>
    <t>PD-2023 INSPECCIÓ DE BAIXA TENSIÓ DE VARIS EQUIPAMENTS MUNICIPALS: ECACUL, ECASM, EROGER, EVIENE, EMALET.</t>
  </si>
  <si>
    <t>AMPA CEIP LLUIS MILLET</t>
  </si>
  <si>
    <t>AOC:141247286 CAVALCADA DE REIS 2023</t>
  </si>
  <si>
    <t>AMPA COL.LEGI FERRER I GUARDIA</t>
  </si>
  <si>
    <t>AOC:157612020 Despesa participació Cavalcada 05-01-2023 / Lloguer vehicle / Benzina / Decoracions carrossa / Robes i ele</t>
  </si>
  <si>
    <t>AMPA COL.LEGI ROSA SENSAT</t>
  </si>
  <si>
    <t>AOC:142160509 PARTICIPACIO CAVALCADA REIS 2023</t>
  </si>
  <si>
    <t>ANA CRISTINA WERRING</t>
  </si>
  <si>
    <t>PD.23 - AD URGÈNCIA - INTERVENCIÓ I XERRADA EXPOSICIÓ "OCELLS" (CULVIS)</t>
  </si>
  <si>
    <t>ANA ESTHER NIETO ÁLVAREZ</t>
  </si>
  <si>
    <t>P.D.2023.-TALLER CREATIU STORY CUBES BIBLIOTECA (BIBSER)</t>
  </si>
  <si>
    <t>PD.23 - TALLER DE CONSTRUCCIÓ DE JOGUINES AMB ENVASOS (CONPRO)</t>
  </si>
  <si>
    <t>ANA MARIA CANDELERA GONZALEZ</t>
  </si>
  <si>
    <t>PD.23 - DESPESES GOTS DE FRUITA CLOENDA GG (ESPACT)</t>
  </si>
  <si>
    <t>PD 23 - COMPRA DE 240 POTETS DE FRUITA TALLADA PER ACTIVITAT CONSELL MUNICIPAL INFANTS. C. COST ACTINS</t>
  </si>
  <si>
    <t>PD.23 - PICA-PICA FINAL DE CURS RADARS (SALPRO)</t>
  </si>
  <si>
    <t>PD.23 - REFRIGERI ACTUACIONS III FESTA RADARS (SALPRO)</t>
  </si>
  <si>
    <t>PD 23 - 50 BROQUETES DE FRUITA PER LA INAUGURACIO CURS I EXPOSICIO ROSA SENSAT. C. COST ACTINS</t>
  </si>
  <si>
    <t>PD.23 - PICA-PICA DE NADAL RADARS (SALPRO)</t>
  </si>
  <si>
    <t>ANA REMACHA SIENES</t>
  </si>
  <si>
    <t>PD.23 - JOGUINES NADAL ESCOLA BRESSOL LA BARQUETA (GESEB1)</t>
  </si>
  <si>
    <t>ANDREU PEREZ MARTINEZ</t>
  </si>
  <si>
    <t>PD.23 - TALLERS D'EMPRENEDORIA A LES ESCOLES - CASA DEL MARQUES (EMPRES)</t>
  </si>
  <si>
    <t>PD.23 - TALLERS EMPRENEDORIA A LES ESCOLES - CASA DEL MARQUES (EMPRES)</t>
  </si>
  <si>
    <t>ANGEL CEREZO CEREZO</t>
  </si>
  <si>
    <t>CONTRACTE MENOR SERVEI REDACC PROJECTE BÀSIC FUTURA PLAÇA DE LES LLETRES: ENTRE PUJADAS TRUCH /TORRENT VALLMORA I PG ROM</t>
  </si>
  <si>
    <t>ANGELS GALIANA ARRANZ</t>
  </si>
  <si>
    <t>CONTRACTE MENOR "ACCIONS FORMATIVES RECULL 2023.XGL 2023."ASPECTES FISCALS,LABORALS I MERCANTILS Q HAS DE CONÈIXER....</t>
  </si>
  <si>
    <t>ANNA ALBERT VALLES</t>
  </si>
  <si>
    <t>PD.23 - PARTICIPACIO ARTISTICA EN EL REPTE ARTESA - CASA DEL MARQUES (EMPRES)</t>
  </si>
  <si>
    <t>ANNA BALLESTER EIXARCH</t>
  </si>
  <si>
    <t>PD.23 - CONFECCIÓ LLETRA "P" PER LA SALA DE LES LLETRES (CULVIS)</t>
  </si>
  <si>
    <t>ANNA BIOSCA NICOLAS</t>
  </si>
  <si>
    <t>PD.23 - SEGONA INTERVENCIÓ SALA DE LES LLETRES (CULVIS)</t>
  </si>
  <si>
    <t>ANNA CANO SANZ</t>
  </si>
  <si>
    <t>PD.23 - GRUPS DE TREBALL PEM WEB (ENSPRO)</t>
  </si>
  <si>
    <t>ANNA RIBAS SEIX</t>
  </si>
  <si>
    <t>AOC:143885247 Minuta d¿honoraris per redacció de l¿Avantprojecte de rehabilitació del conjunt La Fabriqueta situat al ca</t>
  </si>
  <si>
    <t>ANOU AUDIOVISUALS SL</t>
  </si>
  <si>
    <t>CONTRACTE MENOR SERVEI DE SUPORT A L'ENREGISTRAMENT DELS VIDEOS DELS PLENS MUNICIPALS FINS EL MES D'ABRIL.</t>
  </si>
  <si>
    <t>PD.23 - STREAMING SESSIÓ PLENÀRIA CONSELL D'INFANTS (INFACT)</t>
  </si>
  <si>
    <t>CONTRACTE MENOR DEL SERVEI DE SUPORT EN L'ENREGISTRAMENT DELS VIDEOS DELS PLENS MUNICIPALS DE MAIG A DESEMBRE 2023.</t>
  </si>
  <si>
    <t>PD.23 - ENREGISTRAMENT SORTEIG PLACES EBM CURS 2023-2024 (GESEB1)</t>
  </si>
  <si>
    <t>PD.23 - RETRANSMISSIÓ SORTEIG ADJUDICACIÓ PISOS PROTECCIÓ OFICIAL (PROHAB)</t>
  </si>
  <si>
    <t>PD23  SERVEI DE REALITZACIÓ DEL PLE MUNICIPAL ORDINARI DE DESEMBRE (SECRET)</t>
  </si>
  <si>
    <t xml:space="preserve"> contracte menor per la contractació menor del subministrament del material per a la gravació i retransmissió dels ple</t>
  </si>
  <si>
    <t>ANTONI POU PUJADAS</t>
  </si>
  <si>
    <t>PD.23 - CLUB DE LECTURA "SI UN DIT ASSENYALA LA LLUNA" (BIBSER)</t>
  </si>
  <si>
    <t>ANTONIO DIAZ LOPEZ</t>
  </si>
  <si>
    <t>PD-2023 SUBSTITUCIÓ D'UN VIDRE DE L'ESCOLA LLUÍS MILLET (PORTA WC). CENTRE COST: EMILLE.</t>
  </si>
  <si>
    <t>AOC:146155586 REPARACIÓ PORTA ALUMINI ENTRADA OFICINES NAU DE MANTENIMENT</t>
  </si>
  <si>
    <t>PD-2023 SUBSTITUCIÓ VIDRES TRENCATS A L'AULA I5 ESCOLA OCATA I MENJADOR ROSA SENSAT. CC: EOCATA 84,70 ¿- ESENSA 193,60 ¿</t>
  </si>
  <si>
    <t>PD-2023 SUBSTITUCIÓ DE VIDRE TRENCAT A LA PORTA D'ACCÉS DE PRIMÀRIA DE L'ESCOLA FERRER I GUÀRDIA. CC: EFGUAR.</t>
  </si>
  <si>
    <t>AOC:140889053 - REPARACIO VIDRE BARANA ESGLESIA PER URGENCIA.</t>
  </si>
  <si>
    <t>PD-2023 SUBSTITUCIÓ D'UN VIDRE TRENCAT A L'ESCOLA OCATA (AULA PLANTA BAIXA). CENTRE COST: EOCATA.</t>
  </si>
  <si>
    <t>PD-2023 SUBSTITUCIÓ DE VIDRE TRENCAT A L'ESCOLA ROSA SENSAT. CENTRE COST: ESENSA.</t>
  </si>
  <si>
    <t>PD-2023 SUBMINISTRAMENT DE 14 METACRILATS PER COL·LOCAR ALS FANALS I EVITAR L'ENLLUERNAMENT. CENTRE COST: ENLLPU.</t>
  </si>
  <si>
    <t>AOC:147439174 1 SUBSTITUCIÓ VIDRE TRENCAT PORTA PATI ESCOLA LLUÍS MILLET</t>
  </si>
  <si>
    <t>PD-2023 SUBSTITUCIÓ DE VIDRE TRENCAT AL LATERAL DE LA PORTA D'ACCÉS D'EDUCACIÓ INFANTIL ESCOLA MARINADA. CC: EMARIN.</t>
  </si>
  <si>
    <t>PD-2023 SUBSTITUCIÓ DE VIDRE TRENCAT A LA PORTA D'ACCÉS A INFANTIL DE L'ESCOLA FERRER I GUÀRDIA. CENTRE COST: EFGUAR.</t>
  </si>
  <si>
    <t>PD-2023 SUBSTITUCIÓ D'UN VIDRE TRENCAT DE LA PORTA DE SORTIDA AL PATI DE L'ESCOLA LLUÍS MILLET. CENTRE COST: EMILLE.</t>
  </si>
  <si>
    <t>PD-2023 SUBSTITUCIÓ DE 4 FINESTRES TIPUS GRAVEN PER POLICARBONATS FIXES ALS AMICS DEL FERROCARRIL. CENTRE COST: ESFEL6</t>
  </si>
  <si>
    <t>PD-2023 SUBMINISTRAMENT DE ROTLLE DE GOMA DE 200 M PER SEGELLAR LES FINESTRES DE LA NAU DE MANTENIMENT. CC: ENAUMA.</t>
  </si>
  <si>
    <t>ANTONIO FERRERES QUEROL</t>
  </si>
  <si>
    <t>PD.23 - GÀBIES TRAMPA (SALANI)</t>
  </si>
  <si>
    <t>ANYDESK SOFEARE GMBH</t>
  </si>
  <si>
    <t>SUBSCRIPCIÓ PER UN ANY DE TRES LLICÈNCIES DE SOFTWARE DE SUPORT REMOT.</t>
  </si>
  <si>
    <t>APA ESCOLA BERGANTI</t>
  </si>
  <si>
    <t>PARTICIPACIÓ CARROSSA A LA CAVALCADA DE REIS 2023</t>
  </si>
  <si>
    <t>APLICACIONES ELECTRICAS ENE, SA</t>
  </si>
  <si>
    <t>CONTRACTE MENOR DEL SERVEI D'ACTUALITZACIÓ DE LES CENTRALETES TELEFÒNIQUES DE MIGRACIÓ TRONCALS SIP</t>
  </si>
  <si>
    <t>PD23 SUBMINISTRAMENT D'UN AURICULAR CS540 I D'UN TERMINAL SENSE FILS C575 (Z4008)</t>
  </si>
  <si>
    <t>PD23 RENOVACIÓ LLICÈNCIES D'USUARI DEL SMA410 SONICWALL (SINFOR)</t>
  </si>
  <si>
    <t>PD23. AMPLIACIÓ 10 USUARIS IP I 10 TERMINALS IP PER A LA CENTRALETA TELEFÒNICA CORPORATIVA (Z4008)</t>
  </si>
  <si>
    <t>contracte menor del subministrament d'un firewall de backup per a la seu de la Policia Local</t>
  </si>
  <si>
    <t>PD23 SUBMINISTRAMENT D'UN ENLLAÇ MÒBIL 2N PER L'ALARMA DEL CEIP ROSA SENSAT (Z4008)</t>
  </si>
  <si>
    <t>contracte menor del subministrament de cinc commutadors de planta per a diferents edificis municipals</t>
  </si>
  <si>
    <t>APLICACIONS MULTIMEDIA INTERACTIVES,SL</t>
  </si>
  <si>
    <t>CONTRACTE MENOR SERVEI DE MANTENIMENT PANTALLES INFORMATIVES DELS EQUIPAMENTS MUNICIPALS</t>
  </si>
  <si>
    <t>CONTRACTE MENOR MANTENIMENT DEL SERVEIS DE GESTOR DE CUES,CITA PRÈVIA I MÒDUL ESTADÍSTICA</t>
  </si>
  <si>
    <t>PD23 ACTIVACIÓ DEL MUNICIPI DEL MASNOU A UBIME APP EN MODALITAT ESTANDARD (C01008)</t>
  </si>
  <si>
    <t>CONTRACTE MENOR SUBMINISTRAMENT TRES MONITORS I DOS MINIORDINADORS PER A LES PANTALLES INFORMATIVES MERCAT I CA N'HUMET</t>
  </si>
  <si>
    <t>APLICLOR WATER SOLUTIONS,S.A.</t>
  </si>
  <si>
    <t>PD.23 - Comanda de producte químic per a la piscina municipal (pressupost Q 23.001.014 de data 03/03/2023 cost ECOMPL)</t>
  </si>
  <si>
    <t>CONTRACTE MENOR SUBMINISTRAMENT DEL PRODUCTE QUÍMIC PER A LA PISCINA MUNICIPAL.</t>
  </si>
  <si>
    <t>AQUIDOS ARQUITECTES, TÈCNICS &amp; GESTIÓ SLP</t>
  </si>
  <si>
    <t>CONTRACTE MENOR SERVEI DE REDACCIÓ DEL PROJECTE D'ADEQUACIÓ DEL PARC MIL·LENARI I ENTORN CAL ROS DE LES CABRES</t>
  </si>
  <si>
    <t>ARBRE DE VIDA, SCCL</t>
  </si>
  <si>
    <t>PD.23 - PARTICIPACIO JORNADA EMPRENEDORIA SOCIAL I COOPERATIVISME CASA DEL MARQUES (EMPRES)</t>
  </si>
  <si>
    <t>ARIANA HERVAS NAVARRO</t>
  </si>
  <si>
    <t>PD.23 - TALLER DE DANSA FESTIU JOVE (JOVPRO)</t>
  </si>
  <si>
    <t>PD.23 - CURS DANSA URBANA TARDOR (JOVPRO)</t>
  </si>
  <si>
    <t>PD.23 - CLASSES DANSA BENESTAR EMOCIONAL (JOVPRO)</t>
  </si>
  <si>
    <t>ARIANNA RINALDO</t>
  </si>
  <si>
    <t>PD.23 - RC PREMI ZAMPAGLIONE - JURAT PREMI (CULVIS)</t>
  </si>
  <si>
    <t>ARKENOVA, SCCL</t>
  </si>
  <si>
    <t>CONTRACTE MENOR SERVEI DIRECCIÓ OBRA.COORDINACIÓ SEGURETAT I SALUT OBRES INSTAL.PLAQUES SOLARS COBERTES CASA VILA.......</t>
  </si>
  <si>
    <t>ARQUELEDEPE, S.L.</t>
  </si>
  <si>
    <t>CONTRACTE MENOR SERVEI REDACCIÓ PROJECTE REMODELACIÓ ANTIC LOCAL CORREUS UBICAT EDIFICI CENTRE</t>
  </si>
  <si>
    <t>ARQUITECTURA DE CONTACTE SCCL</t>
  </si>
  <si>
    <t>CONTRACTE MENOR REDACCIÓ  PROJECTE DE REFORMA PATI ESCOLA OCATA</t>
  </si>
  <si>
    <t>ARSIT CLEANING MACHINES, S.L.</t>
  </si>
  <si>
    <t>AOC:140445128 REPARACIO MÀQUINA FREGADORA MERCAT ( MANGUERA ASPIRACION) / MANO DE OBRA / DESPLAZAMIENTO</t>
  </si>
  <si>
    <t>PD 2023: Reparació FIMAP MXR del Mercat Municipal - Centre de Cost: ECENTR</t>
  </si>
  <si>
    <t>PD.23 PRODUCTES DE NETEJA</t>
  </si>
  <si>
    <t>PD-2023 LLAVI DE GOMA PER LA MÀQUINA FREGADORA DEL MERCAT. CENTRE COST: ECENTR.</t>
  </si>
  <si>
    <t>PD-2023 SUBMINISTRAMENT DE MATERIAL DE NETEJA. CENTRE DE COST: Z4004.</t>
  </si>
  <si>
    <t>PD-2023 COMPRA DE PRODUCTES DE NETEJA PEL MERCAT. CENTRE COST: ECENTR.</t>
  </si>
  <si>
    <t>ARTEFACTE CREACIONES ARTISTICAS SL</t>
  </si>
  <si>
    <t>CONTRACTE MENOR PEL SERVEI DE LLOGUER DE LES CARROSSES DE REIS 2023</t>
  </si>
  <si>
    <t>ARTI GESTION Y SERVICIOS ARTISTICOS, S.L.</t>
  </si>
  <si>
    <t>PD.23 - ESPECTACLE INFANTIL DEL PEIX KOI PER LA FIRA DE NADAL (INFACT)</t>
  </si>
  <si>
    <t>ARTICLES DE NETEJA FELIX, S.L.</t>
  </si>
  <si>
    <t>PD.23 - PRODUCTES DE NETEJA ESCOLES BRESSOL (GESEB1)</t>
  </si>
  <si>
    <t>ARTISTAMENTE, S.L.</t>
  </si>
  <si>
    <t>PD.23 - HONORARIS DJ SET DE DIDDI FESTA MAJOR (CULFES)</t>
  </si>
  <si>
    <t>PD.23 - ESPECTACLE INFANTIL DE BENESTAR EMOCIONAL (JOVPRO)</t>
  </si>
  <si>
    <t>AOC:164468716 Número servicio: 220230023136- Espectáculo teatro</t>
  </si>
  <si>
    <t>ARTS MANAGER,SL</t>
  </si>
  <si>
    <t>CONTRACTACIÓ ARTÍSTICA "LES QUE FALTABAND" PER ACTUAR EL 28/6/2023 FESTA MAJOR 2023</t>
  </si>
  <si>
    <t>CONTRACTACIÓ ARTÍSTICA LILDAMI FESTA MAJOR 2023.ACTUACIÓ 30 DE JUNY DE 2023.</t>
  </si>
  <si>
    <t>ARTSDOMOTICA, SL</t>
  </si>
  <si>
    <t>PD.23 - IMPRESSIONS PROJECTE HISTÒRIA VIVA (ENSPRO)</t>
  </si>
  <si>
    <t>ARTUR BUSQUETS ALONSO</t>
  </si>
  <si>
    <t>PD.23 - SESSIÓ DJ A LA FESTA MAJOR (CULFES)</t>
  </si>
  <si>
    <t>ARTYPLAN DOCUMENT, S.L.</t>
  </si>
  <si>
    <t xml:space="preserve">P.D.2023.-DIGITALITZACIO DOCUMENTS ARXIU MUNICIPAL (ARXIMU) </t>
  </si>
  <si>
    <t>ASOCIACION ICOM-COMITE ESPAÑOL</t>
  </si>
  <si>
    <t>PD.2023-DUPLICADO DE UNA TARJETA DE MIEMBRO DEL ICOM (MUSSER)</t>
  </si>
  <si>
    <t>ASS.COLLA BASTONERA DEL MASNOU PLE DE COPS</t>
  </si>
  <si>
    <t>PD.23 - MOSTRA I TALLER DE BALL DE BASTONS "MASNOU CONCILIA" (IGUACT)</t>
  </si>
  <si>
    <t>ASSISTENCIA I GESTIO INTEGRAL (FUNDACIÓ PRIVADA AGI)</t>
  </si>
  <si>
    <t>CONTRACTE MENOR SERVEI DE RESERVA DE PLAÇA D'ACOLLIDA ADREÇAT DONES VÍCTIMES DE VIOLÈNCIA MASCLISTA AMB FILLS/ES 2023</t>
  </si>
  <si>
    <t>CONTRACTE MENOR DEL SERVEI DE GESTIÓ INTEGRAL (SAI) PER AL 2023 (FINS JULIOL)</t>
  </si>
  <si>
    <t>ASSOCIACIO BLANC DE GUIX</t>
  </si>
  <si>
    <t>AOC:142860541 Educadora de Sala Espai Casinet Mutis / Muntatge Espai Casinet Mutis / Muntatge Casa de Cultura Lluís Riba</t>
  </si>
  <si>
    <t>PD.23 - TALLER "LA FESTA TRADICIONAL" MASNOU CONCILIA (IGUACT)</t>
  </si>
  <si>
    <t>PD.23 - INTERVENCIÓ ARTÍSTICA JORNADA DE PORTES OBERTES SAFAREIGS (CULPAT)</t>
  </si>
  <si>
    <t xml:space="preserve">PD.23 - TALLER LA FESTA TRADICIONAL, 2ona PART - TEMPS PER CURES (IGUACT) </t>
  </si>
  <si>
    <t>PD.23 - DIRECCIÓ ARTÍSTICA I PRODUCCIÓ FESTIVAL BRAMA (CULVIS)</t>
  </si>
  <si>
    <t>ASSOCIACIO CARVING'S MARESME</t>
  </si>
  <si>
    <t>PD.23 - ACTIVITAT SKATEBOARD JUNY 2023 - MASNOU CONCILIA (IGUACT)</t>
  </si>
  <si>
    <t>PD.23 - ACTIVITAT PADDLE SURF "DIA DE LA FAMILIA" (INFACT)</t>
  </si>
  <si>
    <t>PD.23 - TALLER DE PADDLE SURF FULL MOON FESTIU JOVE (JOVPRO)</t>
  </si>
  <si>
    <t>PD.23 - ACTIVITAT DEFENSA OCTUBRE - TEMPS PER CURES (IGUACT)</t>
  </si>
  <si>
    <t>PD 23. Muntatge circuit skate + 2 instructors. Setmana de la Mobilitat. (MOBURB)</t>
  </si>
  <si>
    <t>ASSOCIACIO CATALANA DE MUNICIPIS</t>
  </si>
  <si>
    <t>AOC:145768694 S1 - Quota 2023 ( (Factura exempta d'IVA amb l'article 20. Uno.12 de la llei 37/1992, de 28 de desembre, d</t>
  </si>
  <si>
    <t>ASSOCIACIO COMSOC</t>
  </si>
  <si>
    <t>PD.23 - ESPECTACLE "DIADA DELS CONTES DEL MÓN" (SOLCOP)</t>
  </si>
  <si>
    <t>AOC:164062400 Espectacle «Diada dels Contes del Món» + equip de so.</t>
  </si>
  <si>
    <t>ASSOCIACIÓ CULTURAL COBLA LLUÏSOS DE TARADELL</t>
  </si>
  <si>
    <t>PD.23 - ACTUACIÓ GRUP MUSICAL MARÇ 2023 (CULPRO)</t>
  </si>
  <si>
    <t>ASSOCIACIO CULTURAL COBLA PREMIA</t>
  </si>
  <si>
    <t>PD.23 - BALLADA SARDANES 1 DE JULIOL DE 2023 (CULPOP)</t>
  </si>
  <si>
    <t>ASSOCIACIO CULTURAL LA VOLTA</t>
  </si>
  <si>
    <t>PD.23 - PARTICIPACIO EN PRESENTACIO I DEBAT II TROBADA ARTESANA I CREATIVA AL BAIX MARESME (EMPRES) - CASA DEL MARQUES</t>
  </si>
  <si>
    <t>ASSOCIACIO CULTURAL SIBEMOLL</t>
  </si>
  <si>
    <t>PD.23 - ACTUACIÓ AUDICIÓ SARDANES MAIG 2023 (CULPRO)</t>
  </si>
  <si>
    <t>ASSOCIACIO D'AMICS DEL DRAC DE LA GELTRU</t>
  </si>
  <si>
    <t>AOC:147328260 Participació del Dracs de la Geltrú a la VIII Ple de Rauxa ( Identificador del objeto facturado: Participa</t>
  </si>
  <si>
    <t>ASSOCIACIO DE MESTRES ROSA SENSAT</t>
  </si>
  <si>
    <t>PD 23 - SERVEI DE TRASLLAT DE L'EXPOSICIO ROSA SENSAT. C. COST ACTINS</t>
  </si>
  <si>
    <t>ASSOCIACIÓ DE MUNICIPIS  I ENTITATS PER L'ENERGIA PÚBLICA</t>
  </si>
  <si>
    <t>AOC:157893165 Quota ordinària Amep 2023.</t>
  </si>
  <si>
    <t>ASSOCIACIÓ DE MUNICIPIS PER LA MOBILITAT I EL TRANSPORT URBÀ (AMTU)</t>
  </si>
  <si>
    <t>CONTRACTE MENOR SERVEI DE FEINES DE SUPORT I ASSIT`SNCIA TÈCNICA PER A LA GESTIÓ DEL SERVEI DE TRANSPORT A DEMANDA.</t>
  </si>
  <si>
    <t>AOC:147681758 Quota d'associat corresponent a l'exercici 2023</t>
  </si>
  <si>
    <t>CONTRACTE MENOR PEL SERVEI DE FEINES DE SUPORT I ASSISTÈNCIA TÈCNICA PER A LA GESTIÓ DEL SERVEI DE TRANSPORT A DEMANDA</t>
  </si>
  <si>
    <t>ASSOCIACIÓ DOGS IN BLUE</t>
  </si>
  <si>
    <t>PD.23 - TALLERS TINENÇA RESPONSABLE D'ANIMALS (SALANI)</t>
  </si>
  <si>
    <t>ASSOCIACIO EDUCATIVA I FORMATIVA TBCLASS</t>
  </si>
  <si>
    <t>PD.23 - 9è CONTE "COMPTE AMB EL LLOP" (INFACT)</t>
  </si>
  <si>
    <t>ASSOCIACIÓ EL TALLER DELS CAVALLETS</t>
  </si>
  <si>
    <t>PD.23 - DESMUNTATGE EXPOSICIÓ "SI GUTEMBERG AIXEQUÉS EL CAP" (CULVIS)</t>
  </si>
  <si>
    <t>PD.23 - TALLER D'EDUCACIÓ EMOCIONAL, VISUAL I PLÀSTICA DE 30 SESSIONS DE DURADA (JOVPRO)</t>
  </si>
  <si>
    <t>PD 23 - 5 OBSEQUIS MONUMENT MESTRES. C. COST ACTINS</t>
  </si>
  <si>
    <t>ASSOCIACIÓ ESPAI I LLEURE</t>
  </si>
  <si>
    <t>CONTRACTE MENOR DEL SERVEI DE FORMACIÓ I EINES PER A L'ACOMPANYAMENT EN EL CAMÍ A LA IGUALTAT AMB MIRADA COEDUCATIVA</t>
  </si>
  <si>
    <t>ASSOCIACIO ESPORTIVA FERRER I GUARDIA (JUNIORS MASNOU)</t>
  </si>
  <si>
    <t>AOC:140781419 Dinamització Ca n'Humet 2023</t>
  </si>
  <si>
    <t>PD.23 - ACTIVITATS SETMANA SANTA (JOVPRO)</t>
  </si>
  <si>
    <t>PD.23 - ACTIVITAT ESPORTIVA JUNY 2023 - EL MASNOU CONCILIA (IGUACT)</t>
  </si>
  <si>
    <t>PD.23 - SUPORT CANGURATGE "TEMPS PER CURES" FERRER I GUARDIA (IGUACT)</t>
  </si>
  <si>
    <t>AOC:164339284 Activitats esportives juny 2023</t>
  </si>
  <si>
    <t>ASSOCIACIO FOTOGRAFICA DEL MASNOU</t>
  </si>
  <si>
    <t>PD.23 - ORGANITZACIÓ III PREMI ZAMPAGLIONE (CULVIS) - RC PREMI ZAMPAGLIONE</t>
  </si>
  <si>
    <t>PD.23 - DESPESES DE PRODUCCIÓ PREMI ZAMPAGLIONE (CULVIS)</t>
  </si>
  <si>
    <t>ASSOCIACIÓ GOGARA</t>
  </si>
  <si>
    <t>PD.23 - XERRADA PERSPECTIVA DE GENERE I UNA MIRADA INCLUSIVA A LES DIVERSITATS (BIBSER)</t>
  </si>
  <si>
    <t>ASSOCIACIO INTERNACIONAL DE CIUTATS EDUCADORES</t>
  </si>
  <si>
    <t>AOC:147551068 Quota 2023 Associació Internacional de Ciutats Educadores</t>
  </si>
  <si>
    <t>ASSOCIACIÓ JUVENIL AFICIONATS AL MANGA I ANIME BRIGADA SOS</t>
  </si>
  <si>
    <t>PD.23 - ACTIVITATS FESTIMANGA (JOVPRO)</t>
  </si>
  <si>
    <t>ASSOCIACIÓ JUVENIL DE MITJANS AUDIOVISUALS</t>
  </si>
  <si>
    <t>PD.23 - SERVEI EDICIÓ ÀUDIO HISTÒRIA VIVA PEM (ENSPRO)</t>
  </si>
  <si>
    <t>PD.23 - PODCAST JUVENIL BENESTAR EMOCIONAL JOVES CA N'HUMET (JOVPRO)</t>
  </si>
  <si>
    <t xml:space="preserve">ASSOCIACIO JUVENIL SOCIAL LOVERS </t>
  </si>
  <si>
    <t>PD.23 - TARDES DE DINAMITZACIÓ GAMING A L'ESPAI JOVE DE CA N'HUMET (JOVPRO)</t>
  </si>
  <si>
    <t>ASSOCIACIÓ LECTURA FÀCIL</t>
  </si>
  <si>
    <t>PD.23 - GUIA D'ACOLLIDA DE PERSONES NOUVINGUDES (SOLCOP)</t>
  </si>
  <si>
    <t>PD.23 - TRADUCCIÓ 3 LLENGÜES GUIA ACOLLIDA NOUVINGUTS (SOLCOP)</t>
  </si>
  <si>
    <t>ASSOCIACIO MARTINET SOLIDARI</t>
  </si>
  <si>
    <t xml:space="preserve">PD.23 TALLERS DE MEMÒRIA PER A LA GENT GRAN </t>
  </si>
  <si>
    <t>ASSOCIACIO MUSICAL BALL DE NIT</t>
  </si>
  <si>
    <t>PD.23 - ACTUACIÓ LA COBLA BISBAL JOVE - ABRIL 2023</t>
  </si>
  <si>
    <t xml:space="preserve">ASSOCIACIO MUSICAL PI PETIT </t>
  </si>
  <si>
    <t>PD 2023 CONCERT DE "LA BANDA DEL PI PETIT" A LA FIRA COMERCIAL I GASTRONOMICA (FIRES)</t>
  </si>
  <si>
    <t>ASSOCIACIO MUSICS SINGULARS DE TERRASSA</t>
  </si>
  <si>
    <t>PD.23 - BALLADA DE SARDANES 1 OCTUBRE A LA PLAÇA OCATA (CULPOP)</t>
  </si>
  <si>
    <t>ASSOCIACIO PLE DE ROL</t>
  </si>
  <si>
    <t>PD.23 - CREACIÓ, GESTIÓ I DIRECCIÓ JOCS ESPAI JOVE CA N'HUMET (JOVPRO)</t>
  </si>
  <si>
    <t>PD.23 - TALLER JOCS DE TAULA PEL FESTIMANGA A L'ESPAI JOVE CA N'HUMET (JOVPRO)</t>
  </si>
  <si>
    <t>ASSOCIACIÓ POBLES QUE CUIDEN</t>
  </si>
  <si>
    <t>CONTRACTE MENOR SERVEI D'ACOMPANYAMENT AL DOL</t>
  </si>
  <si>
    <t>ASSOCIACIO RUIDO PHOTO</t>
  </si>
  <si>
    <t>PD.23 - CURMETRATGE ACTE DEFENSORES JUSTICIA CLIMÀTICA (SOLCOP)</t>
  </si>
  <si>
    <t>Associación de Artes Marciales Nihon Tai Jitsu Aspa</t>
  </si>
  <si>
    <t>PD.23 - TALLER DE DEFENSA PERSONAL ESCOLA ROSA SENSAT JUNY 2023 - MASNOU CONCILIA (IGUACT)</t>
  </si>
  <si>
    <t>PD.23 - TALLER D'AUTODEFENSA FEMINISTA (IGUACT)</t>
  </si>
  <si>
    <t>ASSUMPTA MERCADER SOLA</t>
  </si>
  <si>
    <t>PD.23 - SESSIÓ "PETITS CONTES DE NADAL" A LA BIBLIOTECA (BIBSER)</t>
  </si>
  <si>
    <t>AUDIFILM CONSULTING SLU</t>
  </si>
  <si>
    <t>CONTRACTE MENOR PER LA IMPLAMENTACIÓ DEL MÒDUL DE GESTIÓ DE TASQUES</t>
  </si>
  <si>
    <t>AULA BGT SERVEIS SL</t>
  </si>
  <si>
    <t>PD.23 - PASSEJADA BIBLIOTECA "RESTAURACIÓ ECOLÒGICA AL MASNOU" (BIBSER)</t>
  </si>
  <si>
    <t>AURORA AGRICOLA</t>
  </si>
  <si>
    <t>PD.23 - SORTIDA GRUP DE LA BARQUETA 14 DE JUNY 2023 (ESBRE2)</t>
  </si>
  <si>
    <t>AUTOCARS S.FONT S.L.</t>
  </si>
  <si>
    <t>CONTRACTE MENOR PEL TRANSPORT ESCOLAR ESPORT BLAU ESCOLA LLUIS MILLET 2022-2023(DESPESA 2023)</t>
  </si>
  <si>
    <t>PD.23 - URGÈNCIA - TRANSPORT ESCOLAR ESCOLA LLUIS MILLET 4RT TRIMESTRE 2023 (ECOMPL)</t>
  </si>
  <si>
    <t>AUTOMATICA PLUS SL</t>
  </si>
  <si>
    <t>CONTRACTE MENOR SERVEI DE MANTENIMENT ANUAL DE TRANSMISSORES DE DADES GPS DE LA FLOTA DE VEHICLES DE LA POLICIA LOCAL</t>
  </si>
  <si>
    <t>AUTOMOBILS A. R. MOTORS, SL</t>
  </si>
  <si>
    <t>AOC:153305450 FRANQUICIA REPARACIÓ VEHICLE 9046LDB</t>
  </si>
  <si>
    <t>AUTOMOCIO SANT MIQUEL,SL</t>
  </si>
  <si>
    <t>PD.23 - TAPIZAR INTERIOR VEHICLE 9499LDB   (C02009)     AD.4</t>
  </si>
  <si>
    <t>AOC:143344416 REVISIÓ I RECANVIS 4242KGC</t>
  </si>
  <si>
    <t>PD.23 - REPARACIÓ VEHICLE MATRÍCULA 6294JVG (C00010)</t>
  </si>
  <si>
    <t>PD.23 - REVISIÓ I IMPOST ITV - VEHICLE MATRICULA 6294JVG (C00010)</t>
  </si>
  <si>
    <t>AOC:146158521 Carga completa de gas freon R134a.  Carga completa de aire acondicionado con aceite y tinte CORSA 8048HYC</t>
  </si>
  <si>
    <t>AOC:146994816 REVISIÓ GENERAL 9499LDB</t>
  </si>
  <si>
    <t>PD.23 - ARRENJAR EL VEHICLE POLICISL MATRICULA 6952-JCT    AD.23</t>
  </si>
  <si>
    <t>PD.23- Arranjar aire acondiconat vehicle PC (C02009) AD 34 Pressupsot A230.009,00</t>
  </si>
  <si>
    <t>AOC:155213441 REVISIÓ KIA NIRO 9369LWX</t>
  </si>
  <si>
    <t>AOC:159958352 Revisión pre-ITV. Conexión con máquina de diagnosis por OBDII 4793 KDF</t>
  </si>
  <si>
    <t xml:space="preserve">AOC:140844708 Carga electrónica de batería / Líquido del limpia parabrisas / Anticongelante 50% / Lámpara sin casquillo </t>
  </si>
  <si>
    <t xml:space="preserve">AOC:140844716 Líquido limpia parabrisas / Anticongelante 50% / Carga electrónica de batería. Una vez cargada la batería </t>
  </si>
  <si>
    <t>AOC:143118439 NEUMÀTICS I PEÇA BATERIA 3103JCG</t>
  </si>
  <si>
    <t>AOC:143317137 NNEUMÀTICS 9046LDB</t>
  </si>
  <si>
    <t>AOC:143407594 CANVI PEÇA BATERIA 3099JCG</t>
  </si>
  <si>
    <t>AOC:143407990 Borne negativo de batería con interruptor de desconexión a manual 6952JCT</t>
  </si>
  <si>
    <t>AOC:144776916 Neumático Kumho 205/60R16 92V / Gestión NFU R.D. 1619/2005 / Descuento directo en factura de 30¿ por neumá</t>
  </si>
  <si>
    <t>AOC:144784911 Lubricante 5 W 30 SFE sintético 100% para turismo diseñado para Ford WSS-M2C-913-D, Kia y Renault RN0700 A</t>
  </si>
  <si>
    <t>AOC:145170977 Neumático Kumho 205/60R16 92V delantero izquierdo / S.I. Gestion NFU / 9046LDB</t>
  </si>
  <si>
    <t>AOC:145958760 Lámpara alogena HB3 12V. cruce derecha / Sustituir lámpara de cruce derecha. / KIA NIRO M6 - 9046LDB</t>
  </si>
  <si>
    <t>AOC:149632996 Filtro de aceite / Tipo de aceite especifico: Aceite 5 W 30 SC2 100% Sintético 1 48,46 48,46 Especificacio</t>
  </si>
  <si>
    <t>PD.23- Rodes 4242 KGC (C02009) Pressupost A230.008 AD30</t>
  </si>
  <si>
    <t>AOC:152108270 Carga de aire acondicionado con aceite y tinte fluorescente . Se han recuperado del vehículo 40 gramos a d</t>
  </si>
  <si>
    <t>PD.23 - URGENCIA - CANVI BATERIA FURGONETA 4793KDF - LA SITJA - (C00010)</t>
  </si>
  <si>
    <t>AOC:158711849 Lámpara alogena HB3 12V. cruce izquierda / Sustituir lámpara de cruce izquierda / 9499LDB - KIA NIRO M7</t>
  </si>
  <si>
    <t>AOC:160957506 Lámpara alogena HB3 12V. cruce derecha / Sustituir lámpara de cruce derecha. / 9499LDB - KIA NIRO M7</t>
  </si>
  <si>
    <t>AOC:163555430 Neumático Kleber 195/55 R16 87V Se sustituye un neumático para igualar con el otro del mismo eje y poder p</t>
  </si>
  <si>
    <t>B28 CONSTRUCCIONS, SL</t>
  </si>
  <si>
    <t>Obres</t>
  </si>
  <si>
    <t>CONTRACTE MENOR OBRES  URBANITZACIÓ ÚLTIM TRAM DEL CR XILE-EXTREM NORD-TRAM COMPRÈS ENTRE ELS NÚMEROS 4 I 12.</t>
  </si>
  <si>
    <t>BAF GENERAL DE CATALUNYA, S.L.</t>
  </si>
  <si>
    <t>CONTRACTE MENOR SUBMINISTRAMENT PANTALLA ESPAI ESCÈNIC DE CA N'HUMET</t>
  </si>
  <si>
    <t>BALLESTERO  ALQUILER,S.L.</t>
  </si>
  <si>
    <t>PD.23 - TRANSPORT FLAMA CANIGÓ (CULFES)</t>
  </si>
  <si>
    <t>PD.23 - SEGON TRANSPORT FLAMA DEL CANIGÓ (CULPOP)</t>
  </si>
  <si>
    <t>BALUARD, S.A.</t>
  </si>
  <si>
    <t>AOC:146117309 REPARACIO PORTA VIDRE CASA DE LA VILA</t>
  </si>
  <si>
    <t>BANDERAS FLAGS, SL</t>
  </si>
  <si>
    <t>PD.23 - BANDERES CAMPANYA 25 DE NOVEMBRE (IGUACT)</t>
  </si>
  <si>
    <t>BARCELONA STRUCTURAL AND CIVIL ENGINEERING SCP</t>
  </si>
  <si>
    <t>CONTRACTE MENOR DIRECC OBRA COORDINAC SEGURETAT I SALUT ESPAI DE LLEURE AL PARC DEL MIL·LENARI</t>
  </si>
  <si>
    <t>BCN01 GILCA, SL</t>
  </si>
  <si>
    <t>LIC 4/2022 ADJUDICACIÓ CONTRACTE DE SERVEIS POSTALS DE L'AJUNTAMENT DEL MASNOU(GEN-DES 2023 i 1 GEN A 9 DE JULIOL 2024)</t>
  </si>
  <si>
    <t>LIC.4/2022-FRANQUEIG CORRESPONDENCIA JUTJAT DE PAU. EXERCICI 2023.</t>
  </si>
  <si>
    <t>PD.23-LLIURAMENT CITACIONS A MEMBRES DE MESES ELECTORALS. ELECCIONS GENERALS 2023</t>
  </si>
  <si>
    <t>BEECUBU, SL</t>
  </si>
  <si>
    <t>PD-2023 MANTENIMENT DE L'APP DE GESTIÓ D'INCIDÈNCIES A LA VIA PÚBLICA. CENTRE COST: VIESPU.</t>
  </si>
  <si>
    <t>BENITO URBAN, SLU</t>
  </si>
  <si>
    <t xml:space="preserve"> contracte menor pel subministrament de 16 bancs de fusta per parcs, jardins i espais de joc.</t>
  </si>
  <si>
    <t>CONTRACTE MENOR PEL SUBMNISTRAMENT DE 20 BANCS DE FUSTA PEL PARC VALLMORA.</t>
  </si>
  <si>
    <t>BERNUZ-FERNANDEZ ARQUITECTES,S.L.</t>
  </si>
  <si>
    <t>AOC:148337965 Col·laboració en la redacció del projecte de l'estructura per l'ampliació pavellló Ricky Rubio</t>
  </si>
  <si>
    <t>BIBIANA DOMINGO BARBENA</t>
  </si>
  <si>
    <t>CONTRACTE PER A LA DEFENSA JURÍDICA DE L'AJ.DEL MASNOU EN OPOSICIÓ A L'APEL·LACIÓ DEL PROCEDIMENT ORINARI 79/2022-2A.</t>
  </si>
  <si>
    <t>BISBAL CASACUBERTA, S.L.</t>
  </si>
  <si>
    <t>CONTRACTE MENOR PEL SERVEI DE NETEJA DE VORERES I GRAFITTIS AMB ALTA PRESSIÓ.</t>
  </si>
  <si>
    <t>NETEJA VORERES I GRAFITIS AMB ALTA PRESSIÓ DESEMBRE 2023</t>
  </si>
  <si>
    <t>BLANCA BORRAS QUINTANAL</t>
  </si>
  <si>
    <t>contracte menor  direcció d¿obra, coordinac  seguretat i salut i control  qualitat  obres aplicació escola bressol Solet</t>
  </si>
  <si>
    <t>BONITO SOUND, SL</t>
  </si>
  <si>
    <t>PD.23 - TALLER DJ NATURA MES DE MAIG (JOVPRO)</t>
  </si>
  <si>
    <t>BOR SEÑALIZACIONES Y COMPLEMENTOS, S.L.</t>
  </si>
  <si>
    <t>AOC:141332248 * POLICIA LOCAL / Ud. Cono de 50 cmts., REFLEX de 5 cms., NARANJA. MATERIAL SENYALITZACIO</t>
  </si>
  <si>
    <t>PD.23- URGÈNCIA. Compra cons (C02009) Pressupsot 2 de juny de 2023. AD 17</t>
  </si>
  <si>
    <t>PD.23 - COMPRA 50 CONS DE 50 CM. TARONJA  (REGTRA)   AD. 10</t>
  </si>
  <si>
    <t>PD.23 - COMPRA DE 200 CONS (REGTRA)     AD.16</t>
  </si>
  <si>
    <t>BRAIDINK, S.L.</t>
  </si>
  <si>
    <t>PD.23 - MATERIAL PER ETIQUETES FONS BIBLIOGRÀFIC (BIBSER)</t>
  </si>
  <si>
    <t>CA OH2 ESTRUCS SL</t>
  </si>
  <si>
    <t>CONTRACTE MENOR DEL SERVEI PER A LA REALITZACIÓ DEL DICTÀMEN TÈCNIC DEL FUTUR EQUIPAMENT DE LA FABRIQUETA DEL MASNOU</t>
  </si>
  <si>
    <t>CAMILO FERNANDEZ,S.L.</t>
  </si>
  <si>
    <t>CONTRACTE MENOR PER L'OBRA D'ARRENJAMENT DE LES CANALS DE RECOLLIDA D'AIGÜES PLUVIALS DE LES COBERTES EDIFICI VIENESOS.</t>
  </si>
  <si>
    <t>CONTRACTE MENOR D'OBRA D'ARRENJAMENT DEL PAS ELEVAT SITUAT A L'AV.REPÚBLICA ARGENTINA,DAVANT CAP OCATA.</t>
  </si>
  <si>
    <t>PD.23 - Treballs d'urgència a la coberta de la piscina municipal del Complex Esportiu (pressupost data 8/2/23 ECOMPL)</t>
  </si>
  <si>
    <t>CAN RAC S.C.P.</t>
  </si>
  <si>
    <t>PD 23 - APERITIU CELEBRACIO DIA DEL PATRO DE LA POLICIA. C. COST ACTINS</t>
  </si>
  <si>
    <t>PD.23 - ENTREPANS "LA FLAMA DEL CANIGÓ" (CULPOP)</t>
  </si>
  <si>
    <t>CANALETAS, S.A.</t>
  </si>
  <si>
    <t>PD-2023 REVISIÓ ANUAL DE LA FONT D'AIGUA DE LA NAU DE MANTENIMENT. CENTRE COST: ENAUMA.</t>
  </si>
  <si>
    <t>AOC:159640517 REVISIÓN DE LA  FUENTE DE AGUA CANALETAS M-66ALV NS-125341 NAU MANTENIMENT</t>
  </si>
  <si>
    <t>CANON ESPAÑA, SAU</t>
  </si>
  <si>
    <t>AOC:153065861 WOP817 Recycled Classic A4 80gr</t>
  </si>
  <si>
    <t>AOC:153066038 WOP817 Recycled Classic A4 80gr</t>
  </si>
  <si>
    <t>AOC:153066202 WOP817 Recycled Classic A4 80gr</t>
  </si>
  <si>
    <t>AOC:153084223 WOP817 Recycled Classic A4 80gr</t>
  </si>
  <si>
    <t>Compra de paper mitjançant CSS, 150 paquets DINA4.</t>
  </si>
  <si>
    <t>CAPIOL INFRAESTRUCTURE &amp; ASSET MANAGEMENT SL</t>
  </si>
  <si>
    <t>C. MENOR ASSISTÈNCIA TÈCNIC-JURÍDICA EN LA CONCLUSIÓ EXP.ESTABLIMENT I CANVI GESTIÓ SERVEI PÚBLIC ABAST,AIGUA POTABLE.</t>
  </si>
  <si>
    <t>CARLES ECHEVARRIA NOY</t>
  </si>
  <si>
    <t>PD 23 - 10 PINS ESCUT AJUNTAMENT PER LA PRESSA DE POSSESSIO DEL NOU CONSISTORI. C. COST ACTINS</t>
  </si>
  <si>
    <t>PD 23 - 10 AGULLES LLARGUES DE PLATA AMB ESCUT AJUNTAMENT. C. COST ACTINS</t>
  </si>
  <si>
    <t>CARLES LOPEZ LIARTE</t>
  </si>
  <si>
    <t>PD.23 - TALLER DE PERCUSSIÓ CORPORAL I MASTER CLASS DE BATUCADA (INFACT)</t>
  </si>
  <si>
    <t>CARLES RIGAU ORGAN</t>
  </si>
  <si>
    <t>PD.23 - TÒNERS ESCOLES BRESSOL (GESEB1)</t>
  </si>
  <si>
    <t>CARMEN BRENES CORDERO</t>
  </si>
  <si>
    <t>RAM DE FLORS</t>
  </si>
  <si>
    <t>COMPRA DE 4 PLANTES MINI</t>
  </si>
  <si>
    <t>PLANTES</t>
  </si>
  <si>
    <t>PD 23 - 8 RAMS DE FLORS COM OBSEQUI PER LES NOCES D'OR 2023. C. COST ACTINS</t>
  </si>
  <si>
    <t>CASIMIRO MERA LOPEZ</t>
  </si>
  <si>
    <t>PD.23 - REPARACIÓ TAULES DE SO DELS BUCS I AMPLIFICADOR (JOVPRO)</t>
  </si>
  <si>
    <t>CATALANA DE CLIMA I C. LLONCH, SL</t>
  </si>
  <si>
    <t>AOC:164044562 ALB99875 DATA271123 / ARXIU HISTORIC / HORA OPERARI / DESPLAAMENT MASNOU / INTERVENCION DE UN OPERARIO A R</t>
  </si>
  <si>
    <t>CONTRACTE MENOR SUBMINISTRAMENT I INSTAL·LACIÓ EQUIPS DE CLIMA P1 I P2 DE CAN MALET</t>
  </si>
  <si>
    <t>CAU D'IMATGE, S.L.</t>
  </si>
  <si>
    <t>AOC:140865597 VINIL ASCENSOR ESPAI CASINET</t>
  </si>
  <si>
    <t>AOC:140866233  VINIL PROGRAMACIO ESPAI CASINET</t>
  </si>
  <si>
    <t>PD.23 - LONES CAMINADA 3 POBLES (ESPACT)</t>
  </si>
  <si>
    <t>PD.23 - PLANTILLA PAS DE VIANANTS (CULPRO)</t>
  </si>
  <si>
    <t>PD.23 - VINIL ASCENSOR ESPAI CASINET (CULVIS)</t>
  </si>
  <si>
    <t>PD.23 - VINIL EXTERIOR CA N'HUMET (CULHUM)</t>
  </si>
  <si>
    <t>PD. 23 - VINIL ASCENSOR ESPAI CASINET (CULVIS)</t>
  </si>
  <si>
    <t>PD.23 - VINIL EXTERIOR ESPAI ESCÈNIC (CULHUM)</t>
  </si>
  <si>
    <t>CELLER TESTUAN, SL</t>
  </si>
  <si>
    <t>PD.23 - REFRIGERI INAUGURACIONS EXPOSICIONS (CULVIS)</t>
  </si>
  <si>
    <t>CENTRAL INDUSTRIAL DEL FRED CIF SL</t>
  </si>
  <si>
    <t>CONTRACTE MENOR PEL SERVEI DE MANTENIMENT I CONSERVACIÓ DE LES INSTAL·LACIONS FRIGORÍFIQUES DE L'EDIFICI CENTRE PEL 2023</t>
  </si>
  <si>
    <t>AOC:146985689 ASSISTÈNCIA URGÈNCIES ALARMA CAMBRA DE FRUITA MERCAT</t>
  </si>
  <si>
    <t>AOC:148564341 REPARACIÓ ALARMA CAMBRA FRUITA MERCAT</t>
  </si>
  <si>
    <t>PD-2023 REPARACIÓ DE LA CAMBRA DE FRUITA DEL MERCAT. CENTRE COST: ECENTR.</t>
  </si>
  <si>
    <t>AOC:150950423 REPARACIÓ EVAPORADOR CAMBRA FRIGORÍFICA MERCAT</t>
  </si>
  <si>
    <t>AOC:152808976 REPARACIÓ D'URGÈNCIA CAMBRA BACALLÀ DEL MERCAT</t>
  </si>
  <si>
    <t>AOC:156931703 REPARACIÓ CAMBRA FRIGORÍFICA PEIX DEL MERCAT</t>
  </si>
  <si>
    <t>AOC:158578309 REPARACIÓ CAMBRA CARN DEL MERCAT</t>
  </si>
  <si>
    <t>AOC:159215105 REPARACIÓ CAMBRA DE PEIX MERCAT</t>
  </si>
  <si>
    <t>AOC:159648716 REPARACIÓ CAMBRA BACALLÀ MERCAT</t>
  </si>
  <si>
    <t>AOC:160511508 REPARACIÓ CAMBRA FRIGORÍFICA DE POLLASTRE DEL MERCAT</t>
  </si>
  <si>
    <t>CENTRAL OPERATIVA COMERCIAL 3000 SLU</t>
  </si>
  <si>
    <t>el contracte menor per al subministrament de senyalització vertical radar pedagògic a instal·lar al C/  Guilleries</t>
  </si>
  <si>
    <t>AOC:151874674 Pantalla Viasis Mini policarbonato incoloro 605x395 mm.</t>
  </si>
  <si>
    <t>CENTRE CULTURAL I DE LLEURE LUZ DEL ALBA</t>
  </si>
  <si>
    <t>AOC:141238042 CONSTRUCCIO D' UNA CARROSSA DE NADAL PER PARTICIPAR A LA CAVALCADA DE REIS ORGANIZADA PER L' AJUNTAMENT DE</t>
  </si>
  <si>
    <t>CERCLE D'ESTUDIS ORIENTALS</t>
  </si>
  <si>
    <t>PD.23 - TALLER DE PAI PAI (JOVPRO)</t>
  </si>
  <si>
    <t>PD.23 - TALLER ARRACADES "KIMETSU NO YAIBA" (JOVPRO)</t>
  </si>
  <si>
    <t>CERVISIMAG, SL</t>
  </si>
  <si>
    <t>PD-2023 REPARACIÓ DE PÈRDUA HIDRÀULICA DE LA PALA DE RODES JCB. CENTRE COST: Z4003.</t>
  </si>
  <si>
    <t>CHANTAL VIZCAINO MARTI</t>
  </si>
  <si>
    <t>PD 23 - IL·LUSTRACIO PORTADA NADAL EL MASNOU VIU DESEMBRE 2023. C. COST COMUNI</t>
  </si>
  <si>
    <t>CIA GRAL IMAGEN Y MAQUILLAJE SL</t>
  </si>
  <si>
    <t>PD.23 - MAQUILLATGE CARNESTOLTES (CULPOP)</t>
  </si>
  <si>
    <t>AOC:142657175 Servicio de maquillaje Cabalgata dia 05/01/2023 / Servicio de maquillaje pajes días 03/01/2023 y 04/01/202</t>
  </si>
  <si>
    <t>CINES LA CALANDRIA, S.L.</t>
  </si>
  <si>
    <t>CONTRACTE MENOR PEL SERVEI DE CAMPANYA DE PUBLICITAT A CINES LA CALANDRIA.ANY 2023.</t>
  </si>
  <si>
    <t>CONTRACTE MENOR D'UNA CAMPANYA DE PUBLICITAT AL CINEMA DE SETEMBRE DE 2023 A SETEMBRE DE 2024</t>
  </si>
  <si>
    <t>PD.23 - LLOGUER SALA CINEMA "CONEGUDES TAMBÉ A CASA" (IGUACT)</t>
  </si>
  <si>
    <t>PD.23 - LLOGUER SALA CINEMA LA CALÀNDRIA PER PREMI ZAMPAGLIONE  - RC PREMI ZAMPAGLIONE (CULVIS)</t>
  </si>
  <si>
    <t>AOC:163093462 Lloguer sala i projecció documental Foragers - 19:00h</t>
  </si>
  <si>
    <t>CLAUDI CARRERAS GUILLEN</t>
  </si>
  <si>
    <t>PD.23 - RC PREMI ZAMPAGLIONE - MEMBRE JURAT (CULVIS)</t>
  </si>
  <si>
    <t>MEMBRE JURAT TERCERA EDICIÓ PREMI ZAMPA</t>
  </si>
  <si>
    <t>CLIMATIZACION DEL MASNOU,S.L.</t>
  </si>
  <si>
    <t>contracte menor d¿obres d'instal·lació  aparell d'aire condicionat la sala de quadres elèctric del pavelló esportiu nou</t>
  </si>
  <si>
    <t>CONTRACTE MENOR PEL SUBMINISTRAMENT I INSTAL·LACIÓ DELS EQUIPS DE CLIMATITZACIÓ DE LA SALA BRIEF I VESTUARIS POLICIA</t>
  </si>
  <si>
    <t>CLINASAT C.B</t>
  </si>
  <si>
    <t>CONTRACTE MENOR PEL SERVEI DE MANTENIMENT DELS EQUIPS REFREDADROS DEL COMPLEX ESPORTIU</t>
  </si>
  <si>
    <t>PD.23 - TRANSDUCTOR DESHUMECTADORA (ECOMPL)</t>
  </si>
  <si>
    <t>PD.23 - CARREGA DE GAS BOMBA DE CALOR (ECOMPL)</t>
  </si>
  <si>
    <t>PD. 23 - Canvi de resistència elèctrica del compressor del climatitzador (pressupost 20230203, cost ECOMPL)</t>
  </si>
  <si>
    <t>AOC:159805028 Trabajos realizados en Complex Esportiu. Carga de refrigerante climatizador Borealis según presupuesto nº:</t>
  </si>
  <si>
    <t>CLOSA IGM, SL</t>
  </si>
  <si>
    <t xml:space="preserve">PD-23- INSTAL·LACIÓ GÀBIES SENGLARS </t>
  </si>
  <si>
    <t>CLUB ATLETISMO LA SANSI</t>
  </si>
  <si>
    <t>ORGANITZACIÓ CURSA SAN SILVESTRE 26/12/2023</t>
  </si>
  <si>
    <t>Club de Voleibol Masnou</t>
  </si>
  <si>
    <t>PD.23 - TALLER VOLEI MASNOU CONCILIA (IGUACT)</t>
  </si>
  <si>
    <t>CLUB ESPORTIU FUTSAL MASNOU (MASNOU FUTSAL)</t>
  </si>
  <si>
    <t>PD.23 - SERVEI DE MONITORATGE TALLER FUTBOL SALA (IGUACT)</t>
  </si>
  <si>
    <t>CM SALVI SL</t>
  </si>
  <si>
    <t>AOC:144179708 MATERIAL ELÈCTRIC</t>
  </si>
  <si>
    <t>COEXU, S.L.</t>
  </si>
  <si>
    <t>AOC:154812786 LLOGUER RETROEXCAVADORA PER REPARR FUITA AIGUA A RAMON I CAJAL</t>
  </si>
  <si>
    <t>AOC:152849658 LLOGUER DE RETRO MIXTA JCB PER SOTERRAR CABLEJAT A LA PATJA PER FESTA MAJOR</t>
  </si>
  <si>
    <t>COL.LEGI DE SECRETARIS, INTERVENTORS I  TRESORERS</t>
  </si>
  <si>
    <t>AOC:157013699 Inscripció a la jornada del Csital: Problemàtica en l'aplicació de l'IVA a les activitats del sector públi</t>
  </si>
  <si>
    <t>COLEGIO NAC.DE SECRETARIOS,INTERVENTORES</t>
  </si>
  <si>
    <t>AOC:140402717 Suscripción Revista de Estudios Locales CUNAL enero a diciembre 2023. Importe para 1º año promoción Dto15%</t>
  </si>
  <si>
    <t>AOC:140462444 COSITALNETWORK enero 2023 a diciembre 2023. Suscriptor FHN (Funcionarios con Habilitación Nacional). Secre</t>
  </si>
  <si>
    <t>COLWITH ROAD,SL</t>
  </si>
  <si>
    <t>PD.23 - ACCÉS UNPORTAL ORIENTACIÓ ACADÈMICA 2023 (ENSPRO)</t>
  </si>
  <si>
    <t>COMERCIAL BLAUTEC,S.L.</t>
  </si>
  <si>
    <t>CONTRACTE MENOR PER AL SUBMINISTRAMENT PER CANVIAR TOTA LA REIXA PERIMETRAL DE LES PISCINES DEL COMPLEX ESPORTIU DEL MAS</t>
  </si>
  <si>
    <t>PD.23 - COMPTADOR FILTRACIÓ PG I MATERIAL DOSIFICACIÓ (ECOMPL)</t>
  </si>
  <si>
    <t>COMUNIDAD PRAT DE LA RIBA, 10</t>
  </si>
  <si>
    <t>4T TRIMESTRE 2022 COMUNITAT PROPIETARIS SANT FELIP 6-18 LOCAL B</t>
  </si>
  <si>
    <t>QUOTA COMUNITAT 1R TRIMESTRE 2023</t>
  </si>
  <si>
    <t xml:space="preserve">COMUNIDAD PROPIETARIOS EDIFICIO KENNEDY </t>
  </si>
  <si>
    <t>QUOTES 1R SEMESTRE 2023 PLACES DE PÀRQUING DE LA 7 A LA 14 DE KENNEDY/ARGENTINA</t>
  </si>
  <si>
    <t>COMUNITAT PROPIETARIS JOAN XXIII 15-17</t>
  </si>
  <si>
    <t>QUOTA REMESA EXTRA FAÇANA DEL MES DE NOVEMBRE</t>
  </si>
  <si>
    <t>QUOTA REMESA EXTRA FAÇANA MES DE DESEMBRE</t>
  </si>
  <si>
    <t>QUOTA COMUNITAT 1R TTRE 2023</t>
  </si>
  <si>
    <t>COMUNITAT PROPIETARIS RAMON I CAJAL 6</t>
  </si>
  <si>
    <t>QUOTES TRIMESTRALS I DERRAMES ANY 2021 COMUNITAT DE PROPIETARIS DEL LOCAL CENTRE OBERT MARICEL</t>
  </si>
  <si>
    <t>QUOTES TRIMESTRALS I DERRAMES ANY 2022 COMUNITAT DE PROPIETARIS DEL LOCAL CENTRE OBERT MARICEL</t>
  </si>
  <si>
    <t>QUOTES I DERRAMES EXTRAORDINÀRIES FAÇANA EXERCICI 2023</t>
  </si>
  <si>
    <t>CONFEDERACIO D'HORTICULTURA ORNAMENTAL DE CATALUNYA</t>
  </si>
  <si>
    <t>AOC:143763495 QUOTA SERVEIS VILES FLORIDES. EDICIO VILES FLORIDES 2023</t>
  </si>
  <si>
    <t>CONSELL COL·LEGIS VETERINARIS DE CATALUNYA</t>
  </si>
  <si>
    <t>AOC:148811059 QUOTA AIAC 2023(Pagament: abono en compte núm.ES21 0182 0222 14. 0201736573)</t>
  </si>
  <si>
    <t>CONSELL COMARCAL DEL MARESME</t>
  </si>
  <si>
    <t>CONVENI SISTEMA GESTIÓ ENERGÈTICA 2023</t>
  </si>
  <si>
    <t xml:space="preserve">DECRET 45/2023 LIQUIDACIONS PARCIALS PLACES POLICIA PROCÉS SELECTIU FUNCIONARIS POLICIA I BORSA PERSONAL INTERÍ </t>
  </si>
  <si>
    <t>CONSORCI ADMINISTRACIO OBERTA DE CATALUNYA</t>
  </si>
  <si>
    <t>CONTRACTE MENOR SUBMINISTRAMENT CERTIFICATS DIGITALS DEL CONSORCI AOC DURANT L'ANY 2023</t>
  </si>
  <si>
    <t>CONTRACTE MENOR PEL SUBMINISTRAMENT DE CERTIFICATS DIGITALS TCAT I TCAT-P PER RENOVACIÓ TECNOLÒGICA TARGETES CRIPOGRÀFIQ</t>
  </si>
  <si>
    <t>CONSORCI LOCALRET</t>
  </si>
  <si>
    <t>AOC:140848920 QUOTA 2023</t>
  </si>
  <si>
    <t>CONSORCI TRACTAMENT RESIDUS SOLIDS URB.MARESME</t>
  </si>
  <si>
    <t>TRACTAMENT DE LA FRACCIO RESTA, ENVASOS I VIDRE. EXERCICI 2023.</t>
  </si>
  <si>
    <t>DESPESES TRACTAMENT ORGANICA FORM. EXERCICI 2023</t>
  </si>
  <si>
    <t>TRACTAMENT ORGÀNICA DESEMBRE 2023</t>
  </si>
  <si>
    <t>CONSTRUCCIONES LOPEZ ESPIN, S.L.</t>
  </si>
  <si>
    <t>PD-2023 ARRANJAMENT D'ENRAJOLATS DE PARETS DELS CAMERINOS DE L'ESPAI ESCÈNIC DE CA N'HUMET. CENTRE COST: ECANUM.</t>
  </si>
  <si>
    <t>CONSTRUCCIONS FRANCESC RENTER,SL</t>
  </si>
  <si>
    <t>PD-2023 REPARACIÓ DEL PAVIMENT AIXECAT EN DUES ZONES A L'OFICINA DE MANTENIMENT. CENTRE COST: ENAUMA.</t>
  </si>
  <si>
    <t>AOC:141947370 Inhumacions i trasllats realitzats a files 2 a 7 / Inhumacions i trasllats  1a fila amb ossera DESEMBRE 22</t>
  </si>
  <si>
    <t>CONTINUÏTAT CONTRACTE SERVEIS DE NETEJA,MANTENIMENT I CONSERVACIÓ CEMENTIRI MPL I TASQUES INHUMACIÓ,EXHUMACIÓ,TRASLLAT C</t>
  </si>
  <si>
    <t>AOC:148562107 Treballs d'inhumació realitzats durant el mes de febrer de 2023, segons factura anul·lada 23F00043 i reali</t>
  </si>
  <si>
    <t>VARIABLE CEMENTIRI DESEMBRE 2023</t>
  </si>
  <si>
    <t>CONSULTORIA TECNICA NEXUS GEOGRAFICS, SL</t>
  </si>
  <si>
    <t xml:space="preserve">PD23- PASSAR PLA D'USOS DE LA PLATJA A QGIS </t>
  </si>
  <si>
    <t>PD23- MODIFICACIONS PLA USOS SOL·LICITADES PER GENERALITAT</t>
  </si>
  <si>
    <t>CONTROL DE PLAGUES CATALUNYA, SL</t>
  </si>
  <si>
    <t>PD.23 - TRACTAMENT TÈRMITS ESCOLA ROSA SENSAT (SALAMB)</t>
  </si>
  <si>
    <t>COOPERATIVA PROMOTORA DE MITJANS AUDIOVI</t>
  </si>
  <si>
    <t>PD.23 CICLE CINEFÒRUM DE GENER A MAIG DE 2023</t>
  </si>
  <si>
    <t>PD.23 - RECURS PACK MÀGIC ESCOLA FERRER I GUÀRDIA (IGUACT)</t>
  </si>
  <si>
    <t>PD.23 - CONEGUDES TAMBÉ A CASA (IGUACT)</t>
  </si>
  <si>
    <t>PD.23 - TALLER CORRESPONSABILITAT CFPAM (ENSADU)</t>
  </si>
  <si>
    <t>PD.23 - RECURS "LLIURES EN LA DIVERSITAT" (IGUACT)</t>
  </si>
  <si>
    <t>PD.23 - DRETS D'EXHIBICIÓ DE FILM "FORAGERS" (SOLCOP)</t>
  </si>
  <si>
    <t>COR SCANDICUS</t>
  </si>
  <si>
    <t>PD.23 - ACOMPANYAMENT INSTRUMENTAL MISSA FESTA MAJOR SANT PERE 2023 (CULFES)</t>
  </si>
  <si>
    <t>PD.23 - ACTUACIÓ CORAL PER LA JORNADA DE PORTES OBERTES SAFAREIGS (CULPAT)</t>
  </si>
  <si>
    <t>COSTA DEL MARESME RENT, SL</t>
  </si>
  <si>
    <t>PD.23 - LLOGUER CABINES W.C. FESTA MAJOR (CULFES)</t>
  </si>
  <si>
    <t>PD.23 - LLOGUER WC QUIMIC CONCERTS DE MÚSICA AL VALLMORA (CULPRO) - RC MÚSICA AL VALLMORA</t>
  </si>
  <si>
    <t>PD.23 - LLOGUER I SERVEIS WC 23 A 26 DE JUNY 2023 (CULPOP)</t>
  </si>
  <si>
    <t>PD.23 - WC AL PARC DEL LLAC 28 A 30 DE JUNY (CULFES)</t>
  </si>
  <si>
    <t>PD.23 - MOVIMENT WC TRAVESSA (ESPACT)</t>
  </si>
  <si>
    <t>PD.23 - LLOGUER CABINA WC JAM 10 (CULPRO)</t>
  </si>
  <si>
    <t>PD.23 - LAVABO PORTÀTIL MÚSICA AL VALLMORA 6 D'OCTUBRE (CULPRO)</t>
  </si>
  <si>
    <t>COUNT TRANSPORT, SL</t>
  </si>
  <si>
    <t>PD 23-Aforaments amb tub neumàtic. Mestres Villà amb Pintor Villà i Jaume I, alçada Plaça Ocata (MOBURB)</t>
  </si>
  <si>
    <t>PD 23-Aforaments de puja-baixa 2 dies del mercat setmanal i 2 dies (dimecres o dijous) (MOBURB)</t>
  </si>
  <si>
    <t>CRC OBRAS Y SERVICIOS SL</t>
  </si>
  <si>
    <t>CONTRACTE MENOR PEL SERVEI DE REFORÇAR EL SUPORT DELS PROJECTORS DEL CF EL MASNOU.</t>
  </si>
  <si>
    <t>CREU ROJA</t>
  </si>
  <si>
    <t>PD.23 - 3 ACCIONS SOMNI NIT FESTA MAJOR (SALPRO)</t>
  </si>
  <si>
    <t>CRISTINA BELLES SAMPERA</t>
  </si>
  <si>
    <t>PD 2023 Creació i disseny imatge Fira Comercial i Gastronòmica 2023 (FIRES)</t>
  </si>
  <si>
    <t>CONTRACTE MENOR SERVEI DE CREACIÓ DE LA PROPOSTA GRÀFICA DE L'ESCURACASSOLES</t>
  </si>
  <si>
    <t>PD 23 - CREACIÓ DE LA IMATGE GRAFICA DELS PRESSUPOSTOS PARTICIPATIUS. C. COST PARCIU</t>
  </si>
  <si>
    <t>PD.23 - DISSENY CARTELL I FLYER JORNADA PORTES OBERTES SAFAREIGS (CULPAT)</t>
  </si>
  <si>
    <t>PD 23 - ROLL UP PELS PRESSUPOSTOS PARTICIPATIUS. C. COST PARCIU</t>
  </si>
  <si>
    <t>CRISTINA MARTORELL VILASECA</t>
  </si>
  <si>
    <t>CRISTINA RAMIREZ DURAN</t>
  </si>
  <si>
    <t>PD.23 - CONCERT YOUNENKI MUSIC (JOVPRO)</t>
  </si>
  <si>
    <t>CRISTINA VIAYNA CARDONA</t>
  </si>
  <si>
    <t>PD-2023 COMPRA DE 20 UNITATS DE CREMA SOLAR PER LA BRIGADA. CENTRE COST: Z4003.</t>
  </si>
  <si>
    <t>PD-2023 EPI BRIGADA: 20 UNITATS D'SPRAY ANTIMOSQUITS. CENTRE COST: Z4003.</t>
  </si>
  <si>
    <t>CUINEM PER A TU, SL</t>
  </si>
  <si>
    <t>CONTRACTE MENOR DEL SERVEI DE CÀTERING DEL DINAR DE LA GENT GRAN.</t>
  </si>
  <si>
    <t>MODIFICACIÓ CONTRACTE MENOR DEL SERVEI DE CATERING DEL DINAR DE LA GENT GRAN.</t>
  </si>
  <si>
    <t>CULTURA SONORA SL</t>
  </si>
  <si>
    <t>CONTRACTACIÓ ARTÍSTICA LOS MANOLOS FESTA MAJOR 2023 ACTUACIÓ 1 DE JULIOL A LA PLATJA D'OCATA</t>
  </si>
  <si>
    <t>CURCUMA SCCL</t>
  </si>
  <si>
    <t>PD.23 - TALLER SOBRE GÈNERE, VIOLÈNCIA MASCLISTA I BENESTAR EMOCIONAL I RELACIONAL (JOVPRO)</t>
  </si>
  <si>
    <t>D'ALEPH INICIATIVAS Y ORGANIZACIÓN SA</t>
  </si>
  <si>
    <t>PD.23 - TALLER FORMATIU EMPRESARIAL "GUANYA COMPETITIVITAT APLICANT ODS" - CASA DEL MARQUES (EMPRES)</t>
  </si>
  <si>
    <t>DANIEL CARBON MARROQUIN</t>
  </si>
  <si>
    <t>PD.23 - SERVEI MICROFONIA I STREAMING JORNADA CONNECTANT AMB EL TALENT FEMENI - CASA DEL MARQUES (EMPRES)</t>
  </si>
  <si>
    <t>DANIEL MARTIN MORATA GRESSEL</t>
  </si>
  <si>
    <t>PD.23 - INTERVENCIÓ A L'ESPAI CASINET (CULVIS)</t>
  </si>
  <si>
    <t>DANLERO SL</t>
  </si>
  <si>
    <t>PD.23 REPARACIÓ BOMBA PARC DEL LLAC</t>
  </si>
  <si>
    <t>PD.23 - ACTUACIONS DE MILLORA DE LA SALUBRITAT DE LA COLONIA FELINA DE TORRENT UMBERT (SALANI)</t>
  </si>
  <si>
    <t>DASER DISSENY D'ESPAIS EQUIPAMENT INTEGRAL</t>
  </si>
  <si>
    <t>contracte menor  la instal·lació  de detecció automàtica d'incendis de l¿escola bressol municipal Sol Solet</t>
  </si>
  <si>
    <t>DATAMBIENT ASSESSORS,SL</t>
  </si>
  <si>
    <t>CONTRACTE MENOR PEL SERVEI REDACCIÓ PLECS TÈCNICS I INFORME NECESSITATS ADMIN.LICITACIÓ SISTEMA RECCOLIDA RESIDUS,NETEJA</t>
  </si>
  <si>
    <t>DAVID ALMAZOR MUR</t>
  </si>
  <si>
    <t>PD.23 - REALITZACIÓ TALLERS DE RELACIONS IGUALITÀRIES (IGUACT)</t>
  </si>
  <si>
    <t>DAVID BERTRAN ROVIRA</t>
  </si>
  <si>
    <t>PD 23 - APERITIU PER LA NIT DE L'ESPORT 2023. C. COST ACTINS</t>
  </si>
  <si>
    <t>PD.23 - SERVEI CATERING PREMI EMPRENEDORIA JOVE CASA DEL MARQUES (EMPRES)</t>
  </si>
  <si>
    <t>PD.23 SERVVEI CATERING 40 PERSONES NADAL 2023 CASA DEL MARQUÈS ( EMPRES)</t>
  </si>
  <si>
    <t>PD.23 - ENTREPANS "CAMINADA DELS 3 POBLES" (ESPATC)</t>
  </si>
  <si>
    <t>PD 23 - APERITIU PER L'ACTE DIA DE LES ESQUADRES AL MASNOU 26/04/2023. C. COST ACTINS</t>
  </si>
  <si>
    <t>DECATHLON ESPAÑA S.A.U.</t>
  </si>
  <si>
    <t>PD.23 - COMPRA ROBA VESTUARI LABORAL PER MONITORS DE PISCINA (ESCOMP)</t>
  </si>
  <si>
    <t>DECOFRIO,SL</t>
  </si>
  <si>
    <t>AOC:140862285 REPARACIÓ CAMBRA FRIGORÍFICA POLLASTRE</t>
  </si>
  <si>
    <t>AOC:141138886 REPARACIO DE LA CAMBRA DE POLLASTRE DEL MERCAT.(SALTA DIFERENCIAL)</t>
  </si>
  <si>
    <t>AOC:144187462 REPARACIÓ PORTA CAMBRA DE XARCUTERIA DEL MERCAT</t>
  </si>
  <si>
    <t>AOC:144187659 Suministro e instalación de termostato UT-72 y resistencia cámara pescado MERCAT</t>
  </si>
  <si>
    <t>DEMOS ADVOCATS I ASSESSORES SLP</t>
  </si>
  <si>
    <t>CONTRACTE MENOR ASSESSORAMENT JURÍDIC I GESTIÓ EXP.SANCIONADORS EN MATÈRIA DE TRÀNSIT POLICIA L.I ZONES EST.REGULAT.</t>
  </si>
  <si>
    <t>DEXTRON INGENIERA DE LA TELECOMUN.,S.A.</t>
  </si>
  <si>
    <t>PD.23 - COMPRA BOQUILLES  (C02009)   AD. 7</t>
  </si>
  <si>
    <t>PD.-23. Compra Cascos Policia (C02009) PRE.23/742   AD 16</t>
  </si>
  <si>
    <t>AOC:161907950 Boquilla de un sólo uso (25unid) frontal / Gastos de transporte</t>
  </si>
  <si>
    <t>PD.23 - COMPRA 1 DETECTOR DE DROGUES  (C02009)   AD.39</t>
  </si>
  <si>
    <t>DIEGO SANCHEZ FERRER</t>
  </si>
  <si>
    <t>CONTRACTACIÓ PROCURADOR PER LA REPRESENTACIÓ AJUNTAMENT EN EL RECURS CONTENCIÓS ADMINISTRATIU RECURS SALA TSJC 3155/2022</t>
  </si>
  <si>
    <t>AOC:149749125 Honoraris PROCURADOR TSJC 5 Recurs 290/2022</t>
  </si>
  <si>
    <t>DIFUSIONS MARESME,S.L.</t>
  </si>
  <si>
    <t>AOC:142387874 1 PUBLICITAT ESPAI ESCÈNIC IAGO PERICOT GENER-MARÇ 2023, 1 PÀGINA A COLOR</t>
  </si>
  <si>
    <t>PD 2023 Publicitat web LA CLAU + newsletter Fira Comercial i Gastrònomica 2023 (FIRES)</t>
  </si>
  <si>
    <t>CONTRACTE MENOR DEL SERVEI DE PUBLICITAT PER A L'EXERCICI 2023.</t>
  </si>
  <si>
    <t>PD.23 - PUBLICACIÓ ANUNCI FESTIMANGA (JOVPRO)</t>
  </si>
  <si>
    <t>DISSENY BARRACA S.L</t>
  </si>
  <si>
    <t>AOC:154961881 DESMUNTATGE PARCIAL TANCA GOSSOS PLATJA / COMMENT|S/pressupost nº: 230185.3A</t>
  </si>
  <si>
    <t>CONTRACTE MENOR SUBMINISTRAMENT TANQUES DELIMITACIÓ ESPAI ESBARJO GOSSOS PLATJA OCATA</t>
  </si>
  <si>
    <t>DISSENY RY3</t>
  </si>
  <si>
    <t>PD.23 - PRODUCCIÓ VINIL I CARTEL·LES EXPOSICIÓ L'ESCOLA DE TREBALL (CULPAT)</t>
  </si>
  <si>
    <t>PD.23 - IMPRESSIÓ BANDEROLES SUBHASTA CANTADA DE PEIX (CULPAT)</t>
  </si>
  <si>
    <t>PD.23 - PREPARACIÓ MATERIAL I DECORACIÓ ACTIVITATS FESTIVES (CULNAD)</t>
  </si>
  <si>
    <t>PD.23 - CARTELLS I VINIL EXPOSICIÓ PERMANENT CASA DE CULTURA (CULPAT)</t>
  </si>
  <si>
    <t>DISSTAND MOQUETAS. S.L.</t>
  </si>
  <si>
    <t>PD.23 - MOQUETA DINAR GENT GRAN (GGRACT) - RC 220230009369</t>
  </si>
  <si>
    <t>DISTERRI, SA</t>
  </si>
  <si>
    <t>AOC:163552386 PRODUCTES DE NETEJA ESCOLES BRESSOL</t>
  </si>
  <si>
    <t>DISTRIBUCIONES SIN PREVIO AVISO, SL</t>
  </si>
  <si>
    <t>PD23-REPARTIMENT CARTELLS PLE I AUDIÈNCIA PÚBLICA PRÈVIA AL PLE (Z4010)</t>
  </si>
  <si>
    <t>DISTRIBUIDORES OÑATE, S.L.</t>
  </si>
  <si>
    <t>PD.23 - ACTIVITATS INFANTILS (CULNAD)</t>
  </si>
  <si>
    <t>PD.23 - CARAMELS ACTIVITATS NADAL (CULNAD)</t>
  </si>
  <si>
    <t>DOBLE VIA SERVEIS SOCIOEDUCATIUS SCCL</t>
  </si>
  <si>
    <t>CONTRACTE MENOR DEL SERVEI DEL PUNT LILA I LGTBIQ+FESTA MAJOR 2023</t>
  </si>
  <si>
    <t>DOLMEN DISTRIBUCIONES DE MATERIAL ESCOLAR Y DIDÁCTICO, SL</t>
  </si>
  <si>
    <t>PD.23 - ESPAI ACOLLIDA INFANTIL (IGUACT)</t>
  </si>
  <si>
    <t>PD.23 - MATERIAL ACTIVITATS EL MASNOU CONCILIA (IGUACT)</t>
  </si>
  <si>
    <t>PD.23 - MATERIAL MASNOU CONCILIA - ESPAI DE LA CALMA - FESTA MAJOR (IGUACT)</t>
  </si>
  <si>
    <t>PD.23 - MATERIAL FUNGIBLE MASNOU CONCILIA (IGUACT)</t>
  </si>
  <si>
    <t>PD.23 - MATERIAL MASNOU CONCILIA - ESPAI JOVE (IGUACT)</t>
  </si>
  <si>
    <t>DOMINGO MATEOS ARNAIZ</t>
  </si>
  <si>
    <t>PD.23 - TALLERS PROGRAMA EMPRENEDORIA SECUNDARIA CASA DEL MARQUES (EMPRES)</t>
  </si>
  <si>
    <t>DORTOKA DISSENY, S.L.</t>
  </si>
  <si>
    <t>PD.23 - PROJECTE COMARCAL "RECULLS DEL MARESME" (BIBSER)</t>
  </si>
  <si>
    <t>DOUBLE CONTROL, S.L.</t>
  </si>
  <si>
    <t>CONTRACTE MENOR DEL SERVEI DE VIGILÀNCIA PRIVADA ELS DIES 23 I 28 DE JUNY DE 2023.</t>
  </si>
  <si>
    <t>PD.23 - SERVEI DE VIGILÀNCIA ACCESSOS A LA PLATJA FESTA MAJOR (CULFES)</t>
  </si>
  <si>
    <t>DRAGCLIC SL</t>
  </si>
  <si>
    <t>AOC:144529110 Programa informàtic de gestió policial DRAG. Quota mensual. Partida SC 13200 22699   FEBRER 2023</t>
  </si>
  <si>
    <t>AOC:146619844 Programa informàtic de gestió policial DRAG. Quota mensual MARÇ</t>
  </si>
  <si>
    <t>AOC:148541756 Programa informàtic de gestió policial DRAG. Quota mensual. Partida SC 13200 22699 ABRIL</t>
  </si>
  <si>
    <t>CONTRACTE MENOR DEL SERVEI DE L'APLICACIÓ INFORMÀTICA POLICIAL.</t>
  </si>
  <si>
    <t>DRAGER HISPANIA, SAU</t>
  </si>
  <si>
    <t>PD.23 REVISIÓ ETILÒMETRE (C02009) AS.38</t>
  </si>
  <si>
    <t>DT RADAN DESINTEC</t>
  </si>
  <si>
    <t>PD.23 - TRACTAMENT CONTRA PUCES A L'ESPAI QUE OCUPA LA COLÒNIA DE GATS DE TORRENT UMBERT (SALAMB)</t>
  </si>
  <si>
    <t>DUMON SERIGRAFIA-OFFSET</t>
  </si>
  <si>
    <t>PD.23 - BANDEROLES FESTA MAJOR 2023 (CULFES)</t>
  </si>
  <si>
    <t>PD.23 - COL·LOCACIÓ I RETIRADA BANDEROLA LGTBI (CULFES)</t>
  </si>
  <si>
    <t>E360 SERVEIS GLOBALS D'ENGINYERIA SLP</t>
  </si>
  <si>
    <t>CONTRACTE MENOR DEL SERVEI PER A LA REALITZACIÓ DE LA CERTIFICACIÓ ENERGÈTICA DEL CONJUNT DEL COMPLEX ESPORTIU MUNICIPAL</t>
  </si>
  <si>
    <t>EDGAR GISBERT CASTILLO</t>
  </si>
  <si>
    <t>PD.23 - FILMACIÓ I EDICIÓ VIDEO PREMI ZAMPAGLIONE (CULVIS) - RC ZAMPAGLIONE</t>
  </si>
  <si>
    <t>EDICIO DE PREMSA PERIODICA ARA , S.L.</t>
  </si>
  <si>
    <t xml:space="preserve">AOC:161818942 Subscripcions paper - Dilluns a diumenge Anual. Període: 09/10/2023 - 08/10/2024 </t>
  </si>
  <si>
    <t>EDICIONES FRANCIS LEFEBVRE,S.A.</t>
  </si>
  <si>
    <t>AOC:141804771 Especializado Urbanismo / Sibila / NEO INTEGRAL / Pack Mementos Administrativo / Derecho Local</t>
  </si>
  <si>
    <t>EDIFICA SERVEIS EXTERNS S.L</t>
  </si>
  <si>
    <t>contracte menor de les obres relatives a la reforma del pati de l¿escola Ocata</t>
  </si>
  <si>
    <t>EDIFICACIONES TRAVI 2018 SL</t>
  </si>
  <si>
    <t>contracte menor  obres relatives construcció de dues escales  manera urgent per poder accedir a Cal Ros de les Cabres</t>
  </si>
  <si>
    <t>EDUARD SOLSONA BOSCH</t>
  </si>
  <si>
    <t>CONTRACTE MENOR SERVEI REDACCIÓ PROJECTE EXECUTIU,ESTUDI SEGURETAT,CONTROL QUALITAT DE LA RENOVACIÓ COBERTA PISCINA MPL</t>
  </si>
  <si>
    <t>EDUCA MULTIMEDIA, S.L.,</t>
  </si>
  <si>
    <t>PD.23 - COMPRA TÍTOLS DE PEL·LICULA (BIBSER)</t>
  </si>
  <si>
    <t>PD.23 - COMPRA NOVETATS NADAL MULTIMEDIA (BIBSER)</t>
  </si>
  <si>
    <t>EIPO SL</t>
  </si>
  <si>
    <t xml:space="preserve">CONTRACTE MENOR SERVEI DIREC FACULTATIVA.I COORDINAC SEGURAT I SALUT OBRA PLA DE XOC VORERES I CALÇADES </t>
  </si>
  <si>
    <t>CONTRACTE MENOR SERVEI PER A LA REDACCIÓ DEL PROJECTE DE PACIFICACIÓ DEL TORRENT UMBERT.</t>
  </si>
  <si>
    <t>EL CULLEROT MASNOU,SL</t>
  </si>
  <si>
    <t>PD.23 - TALLER DE CUINA PROJECTE RADARS (SALPRO)</t>
  </si>
  <si>
    <t>AOC:148913606 Taller de Cuina : Decorem Galetes Fira Comercial any 2022</t>
  </si>
  <si>
    <t>PD.23 - TALLER DE GELATS D'ESTIU - FESTIU JOVE - (JOVPRO)</t>
  </si>
  <si>
    <t>PD.23 - TALLER DE CUINA GENT JOVE PANELLETS (JOVPRO)</t>
  </si>
  <si>
    <t>EL REBOST DELS SENTITS</t>
  </si>
  <si>
    <t>PD.23 - OBSEQUIS PROFESSORS INFORMÀTICA I MÒBIL (GGRACT)</t>
  </si>
  <si>
    <t>EL SALERO DEL PORT, SL</t>
  </si>
  <si>
    <t>PD.23 - SERVEI ESMORZAR CAFE I EMPRESA 28.03.23  (EMPRES) - CASA DEL MARQUES</t>
  </si>
  <si>
    <t>PD.23 - SERVEI ESMORZAR PER A 40 PERSONES CAFE I EMPRESA 03.10.23 - CASA DEL MARQUES (EMPRES)</t>
  </si>
  <si>
    <t>PD.23 - SERVEI ESMORZAR PER A 40 PERSONES CAFE I EMPRESA 19.12.23 - CASA DEL MARQUES (EMPRES)</t>
  </si>
  <si>
    <t>AOC:141511079 CAFE Y EMPRESA (15/11/2022)</t>
  </si>
  <si>
    <t>ELECTRICITAT BOQUET, S.L.</t>
  </si>
  <si>
    <t>PD-2023 REPARACIÓ DEL SISTEMA DE MONITORITZACIÓ DE CONSUM D'AIGUA DE L'EDIFICI CENTRE. CENTRE COST: ECENTR.</t>
  </si>
  <si>
    <t>ELECTRO CALBET, S.L.</t>
  </si>
  <si>
    <t>CONTRACTE MENOR SUBMINISTRAMENT D'UNA RENTADORA PER L'ESCOLA BRESSOL MUNICIPAL LA BARQUETA</t>
  </si>
  <si>
    <t>ELENA FELIU ESCOLAR</t>
  </si>
  <si>
    <t>PD.23 - TALLER MARLINETS IL·LUSTRADORA A ESCOLA FERRER I GUÀRDIA (ENSPRO)</t>
  </si>
  <si>
    <t xml:space="preserve">ELENA RUBIO BERMEJO </t>
  </si>
  <si>
    <t>AOC:140678921 SABATA MAGNUM FOX 3.0 2/43 / TRANSPORT</t>
  </si>
  <si>
    <t>AOC:141893993 CINTA SENUALITZACIÓ P.LOCAL NO PASSEU 250 MTS 2/T  1/C / TRANSPORT</t>
  </si>
  <si>
    <t>AOC:141894382 DESTRUCTORA TRITURADORA AUTOMÀTICA FELLOWES 90M</t>
  </si>
  <si>
    <t>PD.23 - COMPRA GUANTS (C02009)   AD. 5</t>
  </si>
  <si>
    <t>PD.23 - COMPRA SABATES I BOTES   (C02009)     AD.6</t>
  </si>
  <si>
    <t>PD.23 - COMPRA MITJONS (C02009)    AD.7</t>
  </si>
  <si>
    <t>PD-23  COMPRA SABATES AGENT 151 (C02009)   AD. 10</t>
  </si>
  <si>
    <t>PD-23. COMPRA SABATES AGENTS 161 I 219   (C02009)   AD.12</t>
  </si>
  <si>
    <t>AOC:145749446 CINTA SENYALITZACIÓ POLICIA LOCAL 250 MTS 1/T  1/C / TRANSPORT</t>
  </si>
  <si>
    <t>AOC:145749472 GUANT ANTI-TALL ANTI-LLISCANT N5 / PORTAGUANTS CORDURA ROTATORI</t>
  </si>
  <si>
    <t>PD.23 - COMPRA SABATES AGENTS POLICIA LOCSL (C02009)   AD. 20</t>
  </si>
  <si>
    <t>PD.23- compra fundas Walkie ( C02009) AD 24</t>
  </si>
  <si>
    <t>PD.23- Compra guats escorcoll i funda ASP Rotatoria (c02009) Pressupost 000265</t>
  </si>
  <si>
    <t>PD.23- Compra guants i sabates (c02009) AD 30. Pressupsot 274</t>
  </si>
  <si>
    <t>PD.23- Compra Sabates Adidas (C02009) AD 31 Pressuspost 000276</t>
  </si>
  <si>
    <t>AOC:156713953 CINTURÓ INTERIOR ARES / GUANT ESCORCOLL N5 / TRANSPORT</t>
  </si>
  <si>
    <t>PD.23- Compra cinta senyalització Polica Local ( C02009) AD 23. Pressupsot 000310</t>
  </si>
  <si>
    <t>PD.23 - COMPRA CARREGADOR HK USP COMPACT   (C02009)   AD. 25</t>
  </si>
  <si>
    <t>PD.23 - COMPRA SABATES POLICIES (C02009)  AD. 44</t>
  </si>
  <si>
    <t>PD.23 - COMPRA SABATES I CINTURÓ   (C02009)   AD. 47</t>
  </si>
  <si>
    <t>PD. 23 - COMPRA FUNDA CARREGADOR (C02009)    AD. 48</t>
  </si>
  <si>
    <t>PD. 23 - COMPRA SAMARRETES TERMIQUES   (C02009)   AD. 50</t>
  </si>
  <si>
    <t>PD.23 - COMPRA MITJONS TÈCNICS THERMOLITE    (C02009)   AD. 49</t>
  </si>
  <si>
    <t>PD-23. COMPRA SABATA TACTICA GK (C02009)    AD. 54</t>
  </si>
  <si>
    <t>PD.23 - COMPRA BOTA FAL PATROL T/44  (C02009)   AD.55</t>
  </si>
  <si>
    <t>CONTRACTE MENOR SUBMINISTRAMNET DE 26 JAQUETES IMPERMEABLES.</t>
  </si>
  <si>
    <t>PD.23 - COMRA DE SABATES (C02009)     AD. 63</t>
  </si>
  <si>
    <t>PD.23 - COMPRA SABATES (C02009)   AD. 64</t>
  </si>
  <si>
    <t>ELISENDA GUIU PONT</t>
  </si>
  <si>
    <t>PD.23 - TALLER MARLINETS ESCRIPTORA A L'ESCOLA FERRER I GUÀRDIA (ENSPRO)</t>
  </si>
  <si>
    <t>ELNA PROJECTES I OBRES, SL</t>
  </si>
  <si>
    <t>contracte menor de les obres relatives a enderroc  una parada del mercat municipal del Masnou</t>
  </si>
  <si>
    <t>EMILIANO BORRACHERO SANCHEZ</t>
  </si>
  <si>
    <t>CONTRACTE MENOR DIRECC OBRA COORDINAC SEGURETAT I SALUT OBRES PROJECTE REMUNTA PLANTA PAVELLÓ RICKY RUBIO</t>
  </si>
  <si>
    <t xml:space="preserve">EMILIO JORDAN GARCIA </t>
  </si>
  <si>
    <t>contracte menor  obres adequació dels lavabos de les escoles Marinada, Ferrer i Guàrdia, Rosa Sensat i Lluís Millet</t>
  </si>
  <si>
    <t>EMILIO JOSE AYAN VAZQUEZ</t>
  </si>
  <si>
    <t>PD-2023 INSTAL·LACIÓ DE 26 VENTILADORS A L'ESCOLA MARINADA. CENTRE COST: EMARIN.</t>
  </si>
  <si>
    <t>PD-2023 REVISIÓ INSTAL. I SANEJAMENT FORN I PELADOR CUINA (EOCATA)I SUBST. BOMBA DESHUMIDIFICADOR IGUALTAT 1 (EROGER)</t>
  </si>
  <si>
    <t>contracte menor  subministra i instal·lació aigüera d¿acer inoxidable estructura i aixeta gerontològica gatera municipal</t>
  </si>
  <si>
    <t>EMOSA PLASTICS,SA</t>
  </si>
  <si>
    <t>PD-2023 SUBMINISTRAMENT DE 20 SACS D'ESCOMBRARIES(500 ROTLLES, 85X105 G170). CENTRE COST: VIESPU/Z4004 (50%)</t>
  </si>
  <si>
    <t>EMPRESA CASAS,S.A.</t>
  </si>
  <si>
    <t>AOC:163454587 Factura validacions bitllets bonificats      T-ELMASNOU el mes de octubre de 2023         LINIA C19</t>
  </si>
  <si>
    <t>PD23-Subministrament de vínil logo autobús (TRAURB)</t>
  </si>
  <si>
    <t>ENCOINOX, SLU</t>
  </si>
  <si>
    <t>PD.23 - INSPECCIÓ I EMISSIÓ CERTIFICAT TARIMA PLATJA OCATA (CULPOP)</t>
  </si>
  <si>
    <t>PD.23 - INSPECCIÓ I EMISSIÓ CERTIFICAT TARIMA ACTIVITAT (CULENT)</t>
  </si>
  <si>
    <t>ENDESA ENERGIA S.A UNIPERSONAL</t>
  </si>
  <si>
    <t>PD.23-  DESPESES ELECTRICITAT ENLLUMENAT PUBLIC 2023</t>
  </si>
  <si>
    <t>PD.23-DESPESES ELECTRICITAT ESCOLES INFANTIL I PRIMARIA 2023</t>
  </si>
  <si>
    <t>PD.23- DESPESES ELECTRICITAT EQUIPAMENTS CULTURALS 2023</t>
  </si>
  <si>
    <t>PD.23- DESPESES ELECTRICITAT INSTAL·LACIONS TEMPS LLIURE 2023</t>
  </si>
  <si>
    <t>PD.23- DESPESES ELECTRICITAT EQUIPAMENTS ESPORTIUS 2023</t>
  </si>
  <si>
    <t>PD.23- DESPESES ELECTRICITAT EQUIPAMENTS PROMOCIÓ ECONÒMICA 2023</t>
  </si>
  <si>
    <t>PD.23- DESPESES ELECTRICITAT EDIFICIS POLIVALENTS 2023</t>
  </si>
  <si>
    <t>PD.23- DESPESES ELECTRICITAT JUTJAT DE PAU. EXERCICI 2023</t>
  </si>
  <si>
    <t>PD.23- DESPESES GAS ESCOLES INFANTIL I PRIMARIA. EXERCICI 2023</t>
  </si>
  <si>
    <t>PD.23- DESPESES GAS EQUIPAMENTS ESPORTIUS. EXERCICI 2023</t>
  </si>
  <si>
    <t>PD.23- DESPESES GAS EDIFICIS POLIVALENTS. EXERCICI 2023</t>
  </si>
  <si>
    <t>PD.23- AMPLIACIO PAGAMENT DESPESES GAS EXERCICI 2023</t>
  </si>
  <si>
    <t>AOC:147084748 Terme Energia Gas ( DOCTOR PERE GENOVE 9;08320;EL MASNOU;BARCELONA;ESP ) / Terme Fixe Gas ( DOCTOR PERE GE</t>
  </si>
  <si>
    <t>AOC:147092580 Terme Energia Gas ( PASSEIG ROMAN FABRA 3 BXS;08320;EL MASNOU;BARCELONA;ESP ) / Terme Fixe Gas ( PASSEIG R</t>
  </si>
  <si>
    <t>AOC:147092656 Terme Energia Gas ( TORRENT CAN GAIO-LOC;08320;EL MASNOU;BARCELONA;ESP ) / Terme Fixe Gas ( TORRENT CAN GA</t>
  </si>
  <si>
    <t>AOC:147092663 Terme Energia Gas ( FRANCESC MACIA 80;08320;EL MASNOU;BARCELONA;ESP ) / Terme Fixe Gas ( FRANCESC MACIA 80</t>
  </si>
  <si>
    <t>AOC:147095996 Terme Energia Gas ( AVDA PRESIDENT JOHN F KENNEDY 56-LOCAL 1 LOC-1;08320;EL MASNOU;BARCELONA;ESP ) / Terme</t>
  </si>
  <si>
    <t>AOC:147096247 Terme Energia Gas ( PLACA RAMON I CAJAL-LOCAL 1 LOC-1;08320;EL MASNOU;BARCELONA;ESP ) / Terme Fixe Gas ( P</t>
  </si>
  <si>
    <t>AOC:147097718 Terme Energia Gas ( ROSA SENSAT-BAJO BXS;08320;EL MASNOU;BARCELONA;ESP ) / Terme Fixe Gas ( ROSA SENSAT-BA</t>
  </si>
  <si>
    <t xml:space="preserve">AOC:147098451 Terme Energia Gas ( AVDA PRESIDENT JOHN F KENNEDY 58 LOC;08320;EL MASNOU;BARCELONA;ESP ) / Terme Fixe Gas </t>
  </si>
  <si>
    <t>RETORN AD INICI D'ANY</t>
  </si>
  <si>
    <t>AOC:149158438 Consum P2 ( JOAN CARLES I-S/N ESCOLA HOSTE;08320;EL MASNOU;BARCELONA;ESP ) / Consum P3 ( JOAN CARLES I-S/N</t>
  </si>
  <si>
    <t>AOC:149221008 Terme Energia Gas                     S1 ( ROSA SENSAT-BAJO BXS;08320;EL MASNOU;BARCELONA;ESP ) / Terme En</t>
  </si>
  <si>
    <t>AOC:149221012 Terme Energia Gas                     S1 ( PLACA RAMON I CAJAL-LOCAL 1 LOC-1;08320;EL MASNOU;BARCELONA;ESP</t>
  </si>
  <si>
    <t>AOC:149221976 Terme Energia Gas ( PASSEIG ROMAN FABRA 3 BXS;08320;EL MASNOU;BARCELONA;ESP ) / Terme Fixe Gas ( PASSEIG R</t>
  </si>
  <si>
    <t>AOC:149243045 Terme Energia Gas                     S1 ( PASSEIG ROMAN FABRA 3 BXS;08320;EL MASNOU;BARCELONA;ESP ) / Ter</t>
  </si>
  <si>
    <t>AMPLIACIÓ PER CONSUMS 2023 SEGONS MC 14/2023</t>
  </si>
  <si>
    <t>AMPLIACIÓ CONSUMS 2023 SEGONS MC 14/2023</t>
  </si>
  <si>
    <t>AOC:163249901 Consum P2 ( PLACA LLIBERTAT 17;08320;EL MASNOU;BARCELONA;ESP ) / Consum P3 ( PLACA LLIBERTAT 17;08320;EL M</t>
  </si>
  <si>
    <t>AOC:163250077 Consum Punta ( ELS AMETLLERS ENLLPUBLIC-S/N ET-3977 EP01;08320;EL MASNOU;BARCELONA;ESP ) / Consum pla ( EL</t>
  </si>
  <si>
    <t>AOC:163251825 Consum Punta ( SANT MIQUEL 81 ENLLPUBLIC;08320;EL MASNOU;BARCELONA;ESP ) / Consum pla ( SANT MIQUEL 81 ENL</t>
  </si>
  <si>
    <t>AOC:163255044 Consum P1                             S1 ( MARE DE DEU DE NURIA AP-JTO.ET 20026 BXS FRENTE Nº 3;08320;EL M</t>
  </si>
  <si>
    <t xml:space="preserve">AOC:163255046 Consum P2 ( URB P P 10 LLEVANT ENLLPUBLIC-COLOMINA-CM2 CT.100866;08320;EL MASNOU;BARCELONA;ESP ) / Consum </t>
  </si>
  <si>
    <t xml:space="preserve">AOC:163255137 Consum P2 ( PLACA RAMON I CAJAL-S/N 11 COL¿LEGI;08320;EL MASNOU;BARCELONA;ESP ) / Consum P3 ( PLACA RAMON </t>
  </si>
  <si>
    <t xml:space="preserve">AOC:163255190 Consum P2 ( MARE DE DEU DE NURIA AP-JTO.ET 20026 BXS ARMARI;08320;EL MASNOU;BARCELONA;ESP ) / Consum P3 ( </t>
  </si>
  <si>
    <t>AOC:163256360 Consum Punta                          S1 ( LLOC PORT ESPORTIU JUNT-S/N T BOM;08320;EL MASNOU;BARCELONA;ESP</t>
  </si>
  <si>
    <t>AOC:163256514 Pot.Punta                             S1 ( PLACA DE LA ESGLESIA 5 BXS CAMPANAR;08320;EL MASNOU;BARCELONA;E</t>
  </si>
  <si>
    <t>AOC:163256710 Consum Punta                          S1 ( AVDA JOAN XXIII 15 BXS SERVEIS PERS;08320;EL MASNOU;BARCELONA;E</t>
  </si>
  <si>
    <t>AOC:163256766 Consum Punta                          S1 ( AVDA JOAN XXIII CASA-SNCEMENTERIO;08320;EL MASNOU;BARCELONA;ESP</t>
  </si>
  <si>
    <t>AOC:163257004 Consum Punta                          S1 ( SANT CRISTOFOL 26;08320;EL MASNOU;BARCELONA;ESP ) / Consum Punt</t>
  </si>
  <si>
    <t>AOC:163257735 Consum Punta ( PLACA OCATA 7 BXS;08320;EL MASNOU;BARCELONA;ESP ) / Consum pla ( PLACA OCATA 7 BXS;08320;EL</t>
  </si>
  <si>
    <t>AOC:163258135 Consum Punta ( MOSSEN JACINT VERDAG 28 AP-FTE. ESTACIO BJO JTO. Nº 29;08320;EL MASNOU;BARCELONA;ESP ) / Co</t>
  </si>
  <si>
    <t>AOC:163256316 Consum Punta ( ITALIA 50 1-E;08320;EL MASNOU;BARCELONA;ESP ) / Consum pla ( ITALIA 50 1-E;08320;EL MASNOU;</t>
  </si>
  <si>
    <t>AOC:163256525 Consum Punta                          S1 ( AVDA JOAN XXIII 15 BXS SERVEIS PERS;08320;EL MASNOU;BARCELONA;E</t>
  </si>
  <si>
    <t>AOC:163257190 Consum Punta                          S1 ( SANT FELIP 10-12 LOCAL AMICS TRENET;08320;EL MASNOU;BARCELONA;E</t>
  </si>
  <si>
    <t>AOC:163257564 Consum Punta ( JAUME I 119;08320;EL MASNOU;BARCELONA;ESP ) / Consum pla ( JAUME I 119;08320;EL MASNOU;BARC</t>
  </si>
  <si>
    <t>AOC:163258058 Consum P4 ( AVDA PRESIDENT JOHN F KENNEDY 56 ESCOLA SALV.;08320;EL MASNOU;BARCELONA;ESP ) / Consum P5 ( AV</t>
  </si>
  <si>
    <t xml:space="preserve">AOC:163258152 Consum P4 ( PLACA RAMON I CAJAL 6 BXS-1;08320;EL MASNOU;BARCELONA;ESP ) / Consum P5 ( PLACA RAMON I CAJAL </t>
  </si>
  <si>
    <t xml:space="preserve">AOC:163258166 Consum P4 ( AVDA PRESIDENT JOHN F KENNEDY 58 BXS CAMP MCPAL O;08320;EL MASNOU;BARCELONA;ESP ) / Consum P5 </t>
  </si>
  <si>
    <t>AOC:163258318 Consum P4 ( MONTSERRAT ROIG CANTONADA-MANDRI.CASAL;08320;EL MASNOU;BARCELONA;ESP ) / Consum P5 ( MONTSERRA</t>
  </si>
  <si>
    <t>AOC:163258669 Consum Punta ( POLIGON INDUSTRIAL VORAMAR ENLLPUBLIC-C.MCDONALS EP43;08320;EL MASNOU;BARCELONA;ESP ) / Con</t>
  </si>
  <si>
    <t>AOC:163258735 Consum Punta ( MURCIA ENLLPUBLIC-LDO N-4 EP04;08320;EL MASNOU;BARCELONA;ESP ) / Consum pla ( MURCIA ENLLPU</t>
  </si>
  <si>
    <t>AOC:163258820 Consum Punta ( PLACA REINA MARIA CRISTINA JUNT-S/N N-2 EP49;08320;EL MASNOU;BARCELONA;ESP ) / Consum pla (</t>
  </si>
  <si>
    <t xml:space="preserve">AOC:163258836 Consum Punta ( CAPITANS COMELLAS 24 EP22;08320;EL MASNOU;BARCELONA;ESP ) / Consum pla ( CAPITANS COMELLAS </t>
  </si>
  <si>
    <t>AOC:163258864 Consum Punta ( AVDA PRESIDENT JOHN F KENNEDY 4 BXS E.P31;08320;EL MASNOU;BARCELONA;ESP ) / Consum pla ( AV</t>
  </si>
  <si>
    <t>AOC:163258878 Terme Energia Gas ( DOCTOR PERE GENOVE 9;08320;EL MASNOU;BARCELONA;ESP ) / Terme Fixe Gas ( DOCTOR PERE GE</t>
  </si>
  <si>
    <t>AOC:163258892 Consum Punta ( PRIMER DE MAIG JUNT-SNAMBULATORI E.P51;08320;EL MASNOU;BARCELONA;ESP ) / Consum pla ( PRIME</t>
  </si>
  <si>
    <t>AOC:163258896 Consum Punta ( ALELLA 10 EP66;08320;EL MASNOU;BARCELONA;ESP ) / Consum pla ( ALELLA 10 EP66;08320;EL MASNO</t>
  </si>
  <si>
    <t xml:space="preserve">AOC:163258915 Pot. P1 ( MARE DE DEU DE LOURDES JUNT-CR.BARNA, 29 FERIA;08320;EL MASNOU;BARCELONA;ESP ) / Pot. P2 ( MARE </t>
  </si>
  <si>
    <t>AOC:163258916 Pot.Punta ( URB P P 10 LLEVANT REG-LA COLOMINA EP68;08320;EL MASNOU;BARCELONA;ESP ) / Pot.vall ( URB P P 1</t>
  </si>
  <si>
    <t>AOC:163258918 Pot.Punta ( CARRETERA ALELLA-BP 5002 EP78;08320;EL MASNOU;BARCELONA;ESP ) / Pot.vall ( CARRETERA ALELLA-BP</t>
  </si>
  <si>
    <t>AOC:163258940 Consum Punta ( BARCELONA ENLLPUBLIC-S/N EP62;08320;EL MASNOU;BARCELONA;ESP ) / Consum pla ( BARCELONA ENLL</t>
  </si>
  <si>
    <t>AOC:163258957 Consum P4 ( TOMAS VIVES 4;08320;EL MASNOU;BARCELONA;ESP ) / Consum P5 ( TOMAS VIVES 4;08320;EL MASNOU;BARC</t>
  </si>
  <si>
    <t>AOC:163258993 Consum Punta ( SANT MIQUEL 3 EP34;08320;EL MASNOU;BARCELONA;ESP ) / Consum pla ( SANT MIQUEL 3 EP34;08320;</t>
  </si>
  <si>
    <t xml:space="preserve">AOC:163259096 Consum P2 ( URB P P 10 LLEVANT ENLLPUBLIC-COLOMINA-CM1 CT 100867;08320;EL MASNOU;BARCELONA;ESP ) / Consum </t>
  </si>
  <si>
    <t>AOC:163259143 Consum P2 ( JOAN LLAMPALLAS-S/N LDO 40 COLE FERRER;08320;EL MASNOU;BARCELONA;ESP ) / Consum P3 ( JOAN LLAM</t>
  </si>
  <si>
    <t>AOC:163259198 Consum P2 ( FONTANILLS-S/N JTO E.T.4179;08320;EL MASNOU;BARCELONA;ESP ) / Consum P3 ( FONTANILLS-S/N JTO E</t>
  </si>
  <si>
    <t>AOC:163259214 Consum P2 ( TOMAS VIVES 10;08320;EL MASNOU;BARCELONA;ESP ) / Consum P3 ( TOMAS VIVES 10;08320;EL MASNOU;BA</t>
  </si>
  <si>
    <t>AOC:163259291 Consum P2 ( CIUTAT VILA JARDI-S/N C/VG.NURIA E;08320;EL MASNOU;BARCELONA;ESP ) / Consum P3 ( CIUTAT VILA J</t>
  </si>
  <si>
    <t>AOC:163259305 Consum Punta ( LA BOBILA ENFRONT-Nº 20 A.P. EP71 ET34019;08320;EL MASNOU;BARCELONA;ESP ) / Consum pla ( LA</t>
  </si>
  <si>
    <t>AOC:163259392 Consum Punta ( AV PRESIDENT JOHN F KENNEDY ENLLPUBLIC-N-II-AUTOP EP72;08320;EL MASNOU;BARCELONA;ESP ) / Co</t>
  </si>
  <si>
    <t>AOC:163259538 Consum Punta ( TORRENT UMBERT CANTONADA-P.FABRA LLUM EP45;08320;EL MASNOU;BARCELONA;ESP ) / Consum pla ( T</t>
  </si>
  <si>
    <t>AOC:163259956 Consum Punta ( FRA JUNIPER SERRA ENLLPUBLIC-ILF E.P. EP02;08320;EL MASNOU;BARCELONA;ESP ) / Consum pla ( F</t>
  </si>
  <si>
    <t>AOC:163260529 Consum Punta ( VENEÇUELA CANTONADA-PARAGUAY A.P EP46;08320;EL MASNOU;BARCELONA;ESP ) / Consum pla ( VENEÇU</t>
  </si>
  <si>
    <t>AOC:163260675 Consum Punta ( ELS AMETLLERS ENLLPUBLIC-CANT JOAN 23;08320;EL MASNOU;BARCELONA;ESP ) / Consum pla ( ELS AM</t>
  </si>
  <si>
    <t>AOC:163261051 Consum Punta ( PASSEIG ROMAN FABRA 1 EP40;08320;EL MASNOU;BARCELONA;ESP ) / Consum pla ( PASSEIG ROMAN FAB</t>
  </si>
  <si>
    <t xml:space="preserve">AOC:163261512 Consum Punta ( PLACA DE LA ESGLESIA GRUP-ALUMB.PUBLIC EP33;08320;EL MASNOU;BARCELONA;ESP ) / Consum pla ( </t>
  </si>
  <si>
    <t>AOC:163261700 Consum Punta ( LA SEGARRA 18 EP64;08320;EL MASNOU;BARCELONA;ESP ) / Consum pla ( LA SEGARRA 18 EP64;08320;</t>
  </si>
  <si>
    <t>AOC:163261829 Consum Punta ( NAVARRA ENFRONT-S/N 17 E.P05;08320;EL MASNOU;BARCELONA;ESP ) / Consum pla ( NAVARRA ENFRONT</t>
  </si>
  <si>
    <t xml:space="preserve">AOC:163262370 Consum Punta ( LES GUILLERIES 10 BXS-1 EP16;08320;EL MASNOU;BARCELONA;ESP ) / Consum pla ( LES GUILLERIES </t>
  </si>
  <si>
    <t>AOC:163263574 Consum P4 ( PASSATGE MARIA ROSSELL 11 CAN-MALET;08320;EL MASNOU;BARCELONA;ESP ) / Consum P5 ( PASSATGE MAR</t>
  </si>
  <si>
    <t>AOC:163263576 Consum P4 ( PASSEIG ENRIC PRAT DE LA RIBA 1 BXS CASA LA VILA;08320;EL MASNOU;BARCELONA;ESP ) / Consum P5 (</t>
  </si>
  <si>
    <t>AOC:163263631 Consum P4 ( LA SEGARRA 12-ESCOLES;08320;EL MASNOU;BARCELONA;ESP ) / Consum P5 ( LA SEGARRA 12-ESCOLES;0832</t>
  </si>
  <si>
    <t>AOC:163263636 Consum P4 ( AVDA DEL MARESME-SN;08320;EL MASNOU;BARCELONA;ESP ) / Consum P5 ( AVDA DEL MARESME-SN;08320;EL</t>
  </si>
  <si>
    <t>AOC:163263801 Consum P4 ( JOAN MIRO 150 SOS POLICIA;08320;EL MASNOU;BARCELONA;ESP ) / Consum P5 ( JOAN MIRO 150 SOS POLI</t>
  </si>
  <si>
    <t>AOC:163263805 Consum P4 ( JOAN CARLES I-S/N ESCOLA HOSTE;08320;EL MASNOU;BARCELONA;ESP ) / Consum P5 ( JOAN CARLES I-S/N</t>
  </si>
  <si>
    <t>AOC:163263840 Consum P1 ( ITALIA 50 1;08320;EL MASNOU;BARCELONA;ESP ) / Consum P2 ( ITALIA 50 1;08320;EL MASNOU;BARCELON</t>
  </si>
  <si>
    <t>AOC:163263869 Consum P4 ( ROGER DE FLOR 23-AJUNTA. OFICINE(OAC);08320;EL MASNOU;BARCELONA;ESP ) / Consum P5 ( ROGER DE F</t>
  </si>
  <si>
    <t>AOC:163264032 Consum P3 ( ITALIA 50 1;08320;EL MASNOU;BARCELONA;ESP ) / Consum P4 ( ITALIA 50 1;08320;EL MASNOU;BARCELON</t>
  </si>
  <si>
    <t>AOC:163264055 Consum P1 ( ITALIA 50 1;08320;EL MASNOU;BARCELONA;ESP ) / Consum P2 ( ITALIA 50 1;08320;EL MASNOU;BARCELON</t>
  </si>
  <si>
    <t>AOC:163264056 Consum Punta ( AVDA CUSI I FURTUNET 30 CAN-GUARINO;08320;EL MASNOU;BARCELONA;ESP ) / Consum pla ( AVDA CUS</t>
  </si>
  <si>
    <t>AOC:163264076 Consum P4 ( ITALIA 50 1;08320;EL MASNOU;BARCELONA;ESP ) / Consum P5 ( ITALIA 50 1;08320;EL MASNOU;BARCELON</t>
  </si>
  <si>
    <t>AOC:163264113 Consum P3 ( ITALIA 50 1;08320;EL MASNOU;BARCELONA;ESP ) / Consum P4 ( ITALIA 50 1;08320;EL MASNOU;BARCELON</t>
  </si>
  <si>
    <t xml:space="preserve">AOC:163264143 Consum P2                             S1 ( ITALIA 50 1;08320;EL MASNOU;BARCELONA;ESP ) / Consum P2        </t>
  </si>
  <si>
    <t>AOC:163264150 Consum P4 ( PASSEIG ROMAN FABRA 3 BXS COL¿LEGI PUB;08320;EL MASNOU;BARCELONA;ESP ) / Consum P5 ( PASSEIG R</t>
  </si>
  <si>
    <t>AOC:163264180 Consum P2 ( ITALIA 50 1;08320;EL MASNOU;BARCELONA;ESP ) / Consum P3 ( ITALIA 50 1;08320;EL MASNOU;BARCELON</t>
  </si>
  <si>
    <t>AOC:163264184 Consum P3 ( ITALIA 50 1;08320;EL MASNOU;BARCELONA;ESP ) / Consum P4 ( ITALIA 50 1;08320;EL MASNOU;BARCELON</t>
  </si>
  <si>
    <t>AOC:163264210 Terme Energia Gas                     S1 ( DOCTOR PERE GENOVE 9;08320;EL MASNOU;BARCELONA;ESP ) / Terme En</t>
  </si>
  <si>
    <t>AOC:163264687 Consum P4 ( ITALIA 50 1;08320;EL MASNOU;BARCELONA;ESP ) / Consum P5 ( ITALIA 50 1;08320;EL MASNOU;BARCELON</t>
  </si>
  <si>
    <t>AOC:163266767 Consum Punta ( PASSATGE MARIA ROSSELL 1;08320;EL MASNOU;BARCELONA;ESP ) / Consum pla ( PASSATGE MARIA ROSS</t>
  </si>
  <si>
    <t>AOC:163266790 Consum P2 ( RIERA ALELLA S/N C. D'ESPORTS;08320;EL MASNOU;BARCELONA;ESP ) / Consum P3 ( RIERA ALELLA S/N C</t>
  </si>
  <si>
    <t>AOC:163266916 Consum Punta ( TORRENT UMBERT CANTONADA-LLUIS MILLET EP28;08320;EL MASNOU;BARCELONA;ESP ) / Consum pla ( T</t>
  </si>
  <si>
    <t xml:space="preserve">AOC:163267266 Consum vall                           S1 ( ITALIA 50-18 PRD;08320;EL MASNOU;BARCELONA;ESP ) / Pot.Punta   </t>
  </si>
  <si>
    <t>AOC:163267428 Consum Punta                          S1 ( MONTGAT-S/N ESQ M. BIADA;08320;EL MASNOU;BARCELONA;ESP ) / Cons</t>
  </si>
  <si>
    <t>AOC:163267489 Consum Punta                          S1 ( PERE GRAU 12 LOC;08320;EL MASNOU;BARCELONA;ESP ) / Consum Punta</t>
  </si>
  <si>
    <t>AOC:163269916 Consum Punta ( MARE DE DEU DEL CARME ENLLPUBLIC-S/N EP65;08320;EL MASNOU;BARCELONA;ESP ) / Consum pla ( MA</t>
  </si>
  <si>
    <t xml:space="preserve">AOC:163270029 Consum Punta ( JOAN LLAMPALLAS CANTONADA-PINT.DOMENEC EP27;08320;EL MASNOU;BARCELONA;ESP ) / Consum pla ( </t>
  </si>
  <si>
    <t>AOC:163272342 Terme Energia Gas                     S1 ( TORRENT CAN GAIO-LOC;08320;EL MASNOU;BARCELONA;ESP ) / Terme En</t>
  </si>
  <si>
    <t>AOC:163259454 Consum Punta ( CAN TARGA ENLLPUBLIC EP42;08320;EL MASNOU;BARCELONA;ESP ) / Consum pla ( CAN TARGA ENLLPUBL</t>
  </si>
  <si>
    <t>AOC:163260903 Consum Punta ( JOAN CARLES I 3 EP63;08320;EL MASNOU;BARCELONA;ESP ) / Consum pla ( JOAN CARLES I 3 EP63;08</t>
  </si>
  <si>
    <t>AOC:163261544 Consum Punta ( MONTURIOL 3 BXS E.P17;08320;EL MASNOU;BARCELONA;ESP ) / Consum pla ( MONTURIOL 3 BXS E.P17;</t>
  </si>
  <si>
    <t>AOC:163263567 Consum P4 ( PAU CASALS-PAVELLO;08320;EL MASNOU;BARCELONA;ESP ) / Consum P5 ( PAU CASALS-PAVELLO;08320;EL M</t>
  </si>
  <si>
    <t>AOC:163265770 Fact. Cons. Lec. Reals Punta ( MARE DE DEU DEL CARME ENLLPUBLIC-S/N EP65;08320;EL MASNOU;BARCELONA;ESP ) /</t>
  </si>
  <si>
    <t>AOC:163265880 Consum P4 ( CIUTAT SANT SEBASTIA 14;08320;EL MASNOU;BARCELONA;ESP ) / Consum P5 ( CIUTAT SANT SEBASTIA 14;</t>
  </si>
  <si>
    <t>AOC:163266868 Consum Punta ( TORRENT CAN GAIO CANTONADA-MEXIC;08320;EL MASNOU;BARCELONA;ESP ) / Consum pla ( TORRENT CAN</t>
  </si>
  <si>
    <t>AOC:163266922 Consum P2 ( URUGUAI ENFRONT-Nº 30 BRASI E.P.07;08320;EL MASNOU;BARCELONA;ESP ) / Consum P3 ( URUGUAI ENFRO</t>
  </si>
  <si>
    <t xml:space="preserve">AOC:163267260 Pot.Punta                             S1 ( ITALIA 50-16 PRD;08320;EL MASNOU;BARCELONA;ESP ) / Pot.Punta   </t>
  </si>
  <si>
    <t xml:space="preserve">AOC:163267609 Pot.Punta ( PLACA RAMON I CAJAL 3 EP24;08320;EL MASNOU;BARCELONA;ESP ) / Pot.vall ( PLACA RAMON I CAJAL 3 </t>
  </si>
  <si>
    <t>AOC:163267790 Consum Punta                          S1 ( PLACA RAMON I CAJAL 3 BXS;08320;EL MASNOU;BARCELONA;ESP ) / Con</t>
  </si>
  <si>
    <t>AOC:163269364 Consum P2 ( DOCTOR PERE GENOVE-ESC. BRESSOL OLIVER GUMA;08320;EL MASNOU;BARCELONA;ESP ) / Consum P3 ( DOCT</t>
  </si>
  <si>
    <t>AOC:163269919 Consum P2 ( FRANCESC MACIA 80 BXS COLEGI FERRE;08320;EL MASNOU;BARCELONA;ESP ) / Consum P3 ( FRANCESC MACI</t>
  </si>
  <si>
    <t xml:space="preserve">AOC:163269965 Consum Punta ( AVDA JOAN XXIII 19-DUP BXS-1 EP35;08320;EL MASNOU;BARCELONA;ESP ) / Consum pla ( AVDA JOAN </t>
  </si>
  <si>
    <t>AOC:163269998 Consum Punta ( PASSATGE SISTRES JUNT-S/N ET-3992 E.P.;08320;EL MASNOU;BARCELONA;ESP ) / Consum pla ( PASSA</t>
  </si>
  <si>
    <t>AOC:163270018 Consum Punta ( SANT LLUIS 6 EP38;08320;EL MASNOU;BARCELONA;ESP ) / Consum pla ( SANT LLUIS 6 EP38;08320;EL</t>
  </si>
  <si>
    <t>AOC:163270085 Consum Punta ( MONTEVIDEO 64 JUNT-AT 57944;08320;EL MASNOU;BARCELONA;ESP ) / Consum pla ( MONTEVIDEO 64 JU</t>
  </si>
  <si>
    <t>AOC:163270145 Consum Punta ( SANT LLUIS 6 BXS EP37;08320;EL MASNOU;BARCELONA;ESP ) / Consum pla ( SANT LLUIS 6 BXS EP37;</t>
  </si>
  <si>
    <t>AOC:163270153 Consum Punta ( PASSATGE CARAMAR-S/N EP19;08320;EL MASNOU;BARCELONA;ESP ) / Consum pla ( PASSATGE CARAMAR-S</t>
  </si>
  <si>
    <t xml:space="preserve">AOC:163270200 Consum Punta ( L'HOSPITALET-S/N BXS E.P09;08320;EL MASNOU;BARCELONA;ESP ) / Consum pla ( L'HOSPITALET-S/N </t>
  </si>
  <si>
    <t>AOC:163270291 Consum Punta ( MARE DE DEU DE LOURDES 5 JUNT-CR.BARCE,29 S.G. COM;08320;EL MASNOU;BARCELONA;ESP ) / Consum</t>
  </si>
  <si>
    <t>AOC:163270604 Consum Punta ( PASSATGE RIALS 2 E.P.;08320;EL MASNOU;BARCELONA;ESP ) / Consum pla ( PASSATGE RIALS 2 E.P.;</t>
  </si>
  <si>
    <t>AOC:163270641 Consum Punta ( PAU CASALS ENFRONT-S/N NUM.13 ET.4039 E.P;08320;EL MASNOU;BARCELONA;ESP ) / Consum pla ( PA</t>
  </si>
  <si>
    <t>AOC:163270642 Consum Punta ( ROSA SENSAT DAVANT-E.T. 3992 BXS CASETA CLUB;08320;EL MASNOU;BARCELONA;ESP ) / Consum pla (</t>
  </si>
  <si>
    <t>AOC:163270698 Consum Punta ( CAPITA SALVADOR MARISTANY ESQ-PEDRO.GENOVE APU E.P.;08320;EL MASNOU;BARCELONA;ESP ) / Consu</t>
  </si>
  <si>
    <t>AOC:163270761 Consum Punta ( SILVERI FABREGAS-S/N ESQ PINTOR F;08320;EL MASNOU;BARCELONA;ESP ) / Consum pla ( SILVERI FA</t>
  </si>
  <si>
    <t>AOC:163271281 Terme Energia Gas                     S1 ( ROSA SENSAT-LOCAL LOC;08320;EL MASNOU;BARCELONA;ESP ) / Terme E</t>
  </si>
  <si>
    <t>AOC:163271304 Consum P4 ( ITALIA 50 1-1;08320;EL MASNOU;BARCELONA;ESP ) / Consum P5 ( ITALIA 50 1-1;08320;EL MASNOU;BARC</t>
  </si>
  <si>
    <t>AOC:163271448 Terme Energia Gas                     S1 ( FRANCESC MACIA 80;08320;EL MASNOU;BARCELONA;ESP ) / Terme Energ</t>
  </si>
  <si>
    <t>AOC:163271523 Terme Energia Gas                     S1 ( PASSEIG ENRIC PRAT DE LA RIBA 1 BXS;08320;EL MASNOU;BARCELONA;E</t>
  </si>
  <si>
    <t>AOC:163271710 Consum P2 ( MONTEVIDEO 56;08320;EL MASNOU;BARCELONA;ESP ) / Consum P3 ( MONTEVIDEO 56;08320;EL MASNOU;BARC</t>
  </si>
  <si>
    <t>AOC:163272300 Terme Energia Gas                     S1 ( AVDA PRESIDENT JOHN F KENNEDY 56-LOCAL 1 LOC-1;08320;EL MASNOU;</t>
  </si>
  <si>
    <t>AOC:163272331 Terme Energia Gas ( PLACA RAMON I CAJAL-LOCAL 1 LOC-1;08320;EL MASNOU;BARCELONA;ESP ) / Terme Fixe Gas ( P</t>
  </si>
  <si>
    <t>AOC:163272610 Terme Energia Gas ( ROSA SENSAT-BAJO BXS;08320;EL MASNOU;BARCELONA;ESP ) / Terme Fixe Gas ( ROSA SENSAT-BA</t>
  </si>
  <si>
    <t>AOC:163274825 Terme Energia Gas ( PASSEIG ROMAN FABRA 3 BXS;08320;EL MASNOU;BARCELONA;ESP ) / Terme Fixe Gas ( PASSEIG R</t>
  </si>
  <si>
    <t>AOC:163281060 Consum Punta ( PG INDUSTRIAL VORAMAR 1 AP-SECTOR 2 ENLLU.PUBLIC;08320;EL MASNOU;BARCELONA;ESP ) / Consum p</t>
  </si>
  <si>
    <t xml:space="preserve">AOC:163284805 Consum P1 ( FLOS I CALCAT 14-APC MUNICIPA GAR;08320;EL MASNOU;BARCELONA;ESP ) / Consum P2 ( FLOS I CALCAT </t>
  </si>
  <si>
    <t>AOC:163270702 Consum Punta ( JOSEP PLA 5 ALDO. PCO.;08320;EL MASNOU;BARCELONA;ESP ) / Consum pla ( JOSEP PLA 5 ALDO. PCO</t>
  </si>
  <si>
    <t>AOC:163278148 Terme Energia Gas                     S1 ( AVDA PRESIDENT JOHN F KENNEDY 58 LOC;08320;EL MASNOU;BARCELONA;</t>
  </si>
  <si>
    <t>AOC:163279245 Consum P6 ( FLOS I CALCAT 14-APC MUNICIPA GAR;08320;EL MASNOU;BARCELONA;ESP ) / Complement per Energia Rea</t>
  </si>
  <si>
    <t xml:space="preserve">AOC:163280276 Consum Punta ( FLOS I CALCAT ENLLPUBLIC-JTO CT70964;08320;EL MASNOU;BARCELONA;ESP ) / Consum pla ( FLOS I </t>
  </si>
  <si>
    <t xml:space="preserve">AOC:163284949 Consum P4 ( FLOS I CALCAT 14-APC MUNICIPA GAR;08320;EL MASNOU;BARCELONA;ESP ) / Consum P5 ( FLOS I CALCAT </t>
  </si>
  <si>
    <t>AOC:163695130 Terme Fixe Gas / Terme Energia Gas / Lloguer equips mesura gas / Impost Hidrocarburs general</t>
  </si>
  <si>
    <t>CONSUM ARXIU MAIG 2023</t>
  </si>
  <si>
    <t>CONSUM LLUM ARXIU JULIOL 2023</t>
  </si>
  <si>
    <t>CONSUM LLUM ARXIU SETEMBRE 2023</t>
  </si>
  <si>
    <t>CONSUM LLUM ARXIU AGOST 2023</t>
  </si>
  <si>
    <t>CONSUM LLUM ARXIU ABRIL</t>
  </si>
  <si>
    <t>CONSUM LLUM ARXIU JUNY 2023</t>
  </si>
  <si>
    <t>ENRIC FOGO GAYAN</t>
  </si>
  <si>
    <t>CONTRACTE MENOR SERVEI MEMÒRIA AMIDAMENTS.ESTUDI BÀSIC SEGURETAT I SALUT,QUALITAT I DIRECC OBRES FAÇANA CEMENTIRI</t>
  </si>
  <si>
    <t>contracte menor  servei d'elaboració  certificat  solidesa  escoles Ocata i Ferrer i Guàrdia del Masnou. Plaques solars</t>
  </si>
  <si>
    <t>ENRIC ROS ZOFIO</t>
  </si>
  <si>
    <t>PD.23 - CINE-FORUM "DESCOBRIM LA REPUBLICA TXECA" BIBLIOTECA JOAN COROMINES (BIBSER)</t>
  </si>
  <si>
    <t>EPIM SCP</t>
  </si>
  <si>
    <t>CONTRACTE MENOR SERVEI REDACCIÓ INFORME VALORACIÓ DE LA PROVA PILOT IMPLANTACIÓ DE LA ZONA REGULADA RESIDENTS AL MASNOU</t>
  </si>
  <si>
    <t>ERGATES TECNOLOGIA, S.L.</t>
  </si>
  <si>
    <t>P.D.2023.-CAMPANYA PROMOCIO TURISTICA FEMTURISME.CAT (TURACT)</t>
  </si>
  <si>
    <t>ERGOKIDS, SL</t>
  </si>
  <si>
    <t>contracte menor de subministrament de material per a l'ampliació de l'escola bressol municipal Sol Solet aula d'I2</t>
  </si>
  <si>
    <t>PD.23 - MATALASSOS ESCOLA BRESSOL LA BARQUETA (GESEB1)</t>
  </si>
  <si>
    <t>ERNEST HUGUET FORNAGUERA</t>
  </si>
  <si>
    <t>PROCURADOR PROCEDIMENT ORDINARI AUTOS 471/23 B</t>
  </si>
  <si>
    <t>ESCAPE MASNOU, S.L.</t>
  </si>
  <si>
    <t>PD.23 - GAMIFICACIÓ (IN)FORMA'T 2023 (ENSPRO)</t>
  </si>
  <si>
    <t>PD.23 - STREET ESCAPE SANT JORDI (JOVPRO)</t>
  </si>
  <si>
    <t>PD.23 - GIMCANA MOBILITAT SECUNDÀRIA (ENSPRO)</t>
  </si>
  <si>
    <t>PD.23 - PARTICIPACIO TAULA RODONA "CONVERSES PER EMPRENDRE" PROGRAMA EMPRENEDORIA JOVE CASA DEL MARQUES (EMPRES)</t>
  </si>
  <si>
    <t>ESCENA.UPART SL</t>
  </si>
  <si>
    <t>PD 23 - ACTUACIÓ DEL QUARTET BROSSA A L'HOMENATGE A ROSA TORAN. C. COST ACTINS</t>
  </si>
  <si>
    <t>ESCOLANIA DE MONTSERRAT</t>
  </si>
  <si>
    <t>CONTRACTE MENOR DEL SERVEI DEL CONCERT DE L'ESCOLANIA DE MONTSERRAT</t>
  </si>
  <si>
    <t>ESCOLAPIES EL MASNOU- FUNDACIO ESCOLAPIES</t>
  </si>
  <si>
    <t>AOC:141133148 Material carrossa reial</t>
  </si>
  <si>
    <t>ESMEDIACIO, ASSOCIACIO PER A LA GESTIO INTEGRAL DE CONFLICTES</t>
  </si>
  <si>
    <t>CONTRACTE MENOR PEL SERVEI DE MEDIACIÓ COMUNITÀRIA PER ALS HABITATGES DE PROTECCIÓ OFICIAL</t>
  </si>
  <si>
    <t>ESPAIS VERDS DEL VALLES, SA</t>
  </si>
  <si>
    <t>PD-2023 PODA DE 2 ARBRES: PI AL RECINTE DE LA POLICIA I PLÀTAN AL PARC DEL LLAC, AMB CISTELLA I SIST. TREPA. CC: PAIJAR</t>
  </si>
  <si>
    <t>PD-2023 TALA D'UN PI AL C. JOAN LLAMPALLAS (FERRER I GUÀRDIA). CENTRE COST: EFGUAR</t>
  </si>
  <si>
    <t>ESTABLIMENTS SABATER, S.A.</t>
  </si>
  <si>
    <t>PD.23 - PORTS MATERIAL JARDINERIA ESCOLES BRESSOL MUNICIPALS (GESEB1)</t>
  </si>
  <si>
    <t>PD.23 - MATERIAL JARDINERIA ESCOLES BRESSOL (GESEB1)</t>
  </si>
  <si>
    <t>ESTER HIDALGO PASTOR</t>
  </si>
  <si>
    <t>PD.23 - TALLER COMUNICACIO CUEME - CASA DEL MARQUES (EMPRES)</t>
  </si>
  <si>
    <t>ESTHER LAZARO SANZ</t>
  </si>
  <si>
    <t>PD.23 - RECORREGUT ITINERARI MASOLIVER "ELS ULLS DE LA MEMÒRIA DEL MASNOU" (CULPRO)</t>
  </si>
  <si>
    <t xml:space="preserve">ESTHER MIÑARRO BELZUZ </t>
  </si>
  <si>
    <t>PD.23 - HORA DEL CONTE BIBLIOTECA JOAN COROMINES OCTUBRE 2023 (BIBSER)</t>
  </si>
  <si>
    <t>ESTUDI CUYAS 38  S.L.</t>
  </si>
  <si>
    <t>CONTRACTE MENOR DEL SERVEI DE REDACCIÓ DEL PROJECTE DE REHABILITACIÓ DE LA COBERTA DE L'EDIFICI DE L'ESPAI CASINET.</t>
  </si>
  <si>
    <t>ESTUDIOS Y MECANIZACION DE MATADEROS ESPAÑOLES ,S.A.</t>
  </si>
  <si>
    <t>CONTRACTE MENOR PEL SERVEI DE MUNTATGE,DESMUNTATGE I ASSISTÈNCIA TÈCNICA DE MATERIAL ELÈCTRIC PER LA FIRA COMERCIAL I GA</t>
  </si>
  <si>
    <t>CONTRACTE MENOR DE SUBMINISTRAMENT PEL LLOGUER DE MATERIAL ELÈCTRIC PER FASCURT,PLE DE RIURE I ALTERNATIVES</t>
  </si>
  <si>
    <t>ETEGMA 2000, SL</t>
  </si>
  <si>
    <t>COORDINACIÓ ACTIV.EMPRESARIALS DESEMBRE 2023</t>
  </si>
  <si>
    <t>ETRA BONAL SA</t>
  </si>
  <si>
    <t>AOC:145448547 REPARACIONS SEMAFORICAS DIVERSOS CARRERS I TOTES LES CRUÏLLES DEL MUNICIPI</t>
  </si>
  <si>
    <t>AOC:146364499 REGULACIÓ HORÀRIA SEMÀFORS</t>
  </si>
  <si>
    <t>AOC:153042316 REPARACIÓ SEMÀFOR NAVARRA/ROGER DE FLOR</t>
  </si>
  <si>
    <t>AOC:155549206 AVARIA SEMÀFOR N-II AMB ESTACIÓ</t>
  </si>
  <si>
    <t>PD-2023 REPARACIÓ DE LA COLUMNA DE SEMÀFORS COL·LISIONATS A LA ROTONDA BP-5002-ROSA SENSAT. CENTRE COST: REGTRA.</t>
  </si>
  <si>
    <t xml:space="preserve">AOC:161559959 REPARACIONS SEMAFORICAS / AVISO Nº 242  R. DE FLOR - NAVARRA     APAGADOS / Orden de trabajo 23-034600-09 </t>
  </si>
  <si>
    <t>AOC:163594239 REPARACIONS SEMAFORS / AVISO Nº 309  N-II - C. COMELLES     NO FUNCIONAN BIEN / Orden de trabajo 23-04359-</t>
  </si>
  <si>
    <t>EULALIA BALAÑA I QUINTERO</t>
  </si>
  <si>
    <t>CONTRACTE MENOR "ACCIONS FORMATIVES RECULL 2023.XGL 2023."COM POSAR PREUS ALS MEUS PRODUCTES O SERVEIS"</t>
  </si>
  <si>
    <t>EUROPE PROFESSIONAL TOOLS, S.L.</t>
  </si>
  <si>
    <t>PD-2023 COMPRA MATERIAL DIVERS: DISCOS PER RADIALS, MASILLA PER TAPES VIA PÚBLICA I CINTA DE SENYALITZACIÓ. CC: VIESPU</t>
  </si>
  <si>
    <t>PD-2023 COMPRA DE BRIDES PER LA BRIGADA. CENTRE COST: Z4003.</t>
  </si>
  <si>
    <t>PD-2023 COMPRA DE BRIDES, CINTA AMERICANA I CINTA ADHESIVA DE DOBLE CARA. CENTRE COST: VIESPU.</t>
  </si>
  <si>
    <t>EVA DE LUIS SUAREZ DE DEZA</t>
  </si>
  <si>
    <t>PD.23 - ACTUACIÓ TEATRAL JORNADA PORTES OBERTES SAFAREIGS 2023</t>
  </si>
  <si>
    <t>EVA FORGAS MENDEZ</t>
  </si>
  <si>
    <t>PD 23 - PLACA GRAVADA HOMENATGE JOAN CASALS FIRA ENTITATS. C. COST ACTINS</t>
  </si>
  <si>
    <t>PD 23 - 15 GUARDONS PER LA NIT DE L'ESPORT 2023. C. COST ACTINS</t>
  </si>
  <si>
    <t>PD 23 - 5 PLAQUES PER LES JUBILACIONS DE TREBALLADORS. C. COST ACTINS</t>
  </si>
  <si>
    <t>PD 23 - 1 PLACA PER LA JUBILACIO DE TREBALLADOR. C. COST ACTINS</t>
  </si>
  <si>
    <t>EVA GONZALEZ ASENSIO</t>
  </si>
  <si>
    <t>PD.23 - SESSIÓ DE CONTES DE HANS CHRISTIAN ANDERSEN BIBLIOTECA JOAN COROMINES (BIBSER)</t>
  </si>
  <si>
    <t>EXPERT POOL IBERICA,S.L.</t>
  </si>
  <si>
    <t>CONTRACTE MENOR PEL SERVEI DE MANTENIMENT DEL ROBOT NETEJAFONS DE LA PISCINA MUNICIPAL.</t>
  </si>
  <si>
    <t>EYOS COMUNICACION DIGITAL Y DEMOSCOPIA, S.L</t>
  </si>
  <si>
    <t>CONTRACTE MENOR DEL MANTENIMENT DEL SERVEI D'ATENCIÓ I COMUNICACIÓ CIUTADANA PER MISSATGERIA INSTANTÀNIA</t>
  </si>
  <si>
    <t>FABREGAT &amp; FABREGAT ARQUITECTES, SCP</t>
  </si>
  <si>
    <t>AOC:151082559 Assessorament en la licitació de l¿enllumenat de la sendera marítima  i permisos de Costes i Adif</t>
  </si>
  <si>
    <t>FEDERACIO D'ASSOCIACIONS D'ARTESANS D'OFICI DE CATALUNYA</t>
  </si>
  <si>
    <t>PD.23 - PARTICIPACIO EN PRESENTACIO I DEBAT II TROBADA ARTESANA I CREATIVA Al BAIX MARESME (EMPRES) - CASA DEL MARQUES</t>
  </si>
  <si>
    <t>FEDERACIO DE FIRES DE CATALUNYA</t>
  </si>
  <si>
    <t>AOC:150008539 Quota associació Federació de Fires de Catalunya 2023</t>
  </si>
  <si>
    <t>FEDERACIO DE MUNICIPIS DE CATALUNYA</t>
  </si>
  <si>
    <t>AOC:145315470 Quota 2023 d¿associat a la Federació de Municipis de Catalunya, aprovada pel Comitè Executiu de 24 d'octub</t>
  </si>
  <si>
    <t>FEDERACIO UNIO CIVICA DE CONSUMIDORS I MESTRESSES DE CASA DE CATALUNYA   UNAE</t>
  </si>
  <si>
    <t>PD.23 - 2 XERRADES CONSUM RESPONSABLE "QUI VEU EL MEU PERFIL" (CONPRO)</t>
  </si>
  <si>
    <t>PD.23 - XERRADA/TALLER CONSUM RESPONSABLE "QUI VEU EL MEU PERFIL" A L'INSTITUT MAREMAR (CONPRO)</t>
  </si>
  <si>
    <t>FERISBUS,SL</t>
  </si>
  <si>
    <t>PD.23 - SORTIDA EL MASNOU - LA MASELLA (JOVPRO)</t>
  </si>
  <si>
    <t>PD.23 - TRASLLAT VISITA FUNDACIÓ MONA (SINTER)</t>
  </si>
  <si>
    <t>PD.23 - SORTIDA HALLOWEEN PORT AVENTURA (JOVPRO)</t>
  </si>
  <si>
    <t>FERNANDO RAJA PRADO</t>
  </si>
  <si>
    <t>PD 2023. Actuació del DJ FER per la Nit de Tapes 7 d'octubre (MERMUN)</t>
  </si>
  <si>
    <t>FERNANDO SALGADO VILAR</t>
  </si>
  <si>
    <t>CONTRACTE MENOR DEL SERVEI DE MANTENIMENT I CONSERVACIÓ GRUP ELECTRÒGEN DE L'EDIFICI CENTRE DURANT L'ANY 2023.</t>
  </si>
  <si>
    <t>PD-2023 MANTENIMENT DEL GRUP ELECTRÒGEN DE CA N'HUMET. CENTRE COST: ECANUM.</t>
  </si>
  <si>
    <t>FERRAN COLLADO ARASA</t>
  </si>
  <si>
    <t>PD.23 - FABRICACIÓ DE PECES DE VIDRE BUFAT PER EXPOSICIÓ (CULVIS)</t>
  </si>
  <si>
    <t>FERRER Y OJEDA, CORREDURIA DE SEGUROS,S.L.</t>
  </si>
  <si>
    <t>PD.23 - ASSEGURANÇA DE LA CLIMATOLOGIA FESTA MAJOR 2023 (CULFES)</t>
  </si>
  <si>
    <t>PD.23 - AD URGÈNCIA - RENOVACIÓ ASSEGURANÇA ACCIDENTS INFANTS ESCOLES BRESSOL DE L' 1/9/23 A L' 1/9/24 (GESEB1)</t>
  </si>
  <si>
    <t>PD23 - AD URGÈNCIA - AMPLIACIÓ ALUMNAT ASSEGURANÇA ACCIDENTS INFANTS ESCOLES BRESSOL DE L' 1/9/23 A L' 1/9/24 (GESEB1)</t>
  </si>
  <si>
    <t>FERRETERIA CANDAU, S.L.</t>
  </si>
  <si>
    <t>AOC:140419276 MATERIAL DE FERRETERIA</t>
  </si>
  <si>
    <t>AOC:144194467 MATERIAL FERRETERIA</t>
  </si>
  <si>
    <t>AOC:146531241 MATERIAL DE FERRETERIA</t>
  </si>
  <si>
    <t>PD-2023 COMPRA DE 24 LÀMPADES PER MAGATZEM. CENTRE COST: ENLLPU.</t>
  </si>
  <si>
    <t>AOC:156701961 ARANDELA AUTOAPRETANTE / ESTUCHE DE PUNTAS 31PCS PEL TALLER DEL MANYÀ</t>
  </si>
  <si>
    <t>contracte menor pel subministrament de material elèctric renovar la il·luminació de la baixada del Port</t>
  </si>
  <si>
    <t>AOC:160983625 12030800 LAMPARA MASTERCITY 70W/828 CDO-TT TUBULAR BLANCO / 12032200 LAMPARA MASTERCITY 100W/828 CDO-TT TU</t>
  </si>
  <si>
    <t>AOC:161466395 TERMORETRACTIL 19.1 MM PARA HILO</t>
  </si>
  <si>
    <t>AOC:162390013 MATERIAL REPARACIÓ PORTA EMERGÈNCIA EDIFICI CENTRE</t>
  </si>
  <si>
    <t>PD-2023 SUBMINISTRAMENT DE ROTLLE DE CABLE PER REPARAR AVARIA D'ENLLUMENAT A ZONA RAMON Y CAJAL I AMETLLERS. CC: ENLLPU.</t>
  </si>
  <si>
    <t>CABLE PER REPARAR AVARIA ENLLUMENAT A RAMON I CAJAL</t>
  </si>
  <si>
    <t>FERRETERIA INDUSTRIAL MATARO</t>
  </si>
  <si>
    <t>AOC:142598529 MATERIAL DE FERRETERIA</t>
  </si>
  <si>
    <t>AOC:143431616 MATERIAL DE FERRETERIA</t>
  </si>
  <si>
    <t>AOC:145520151 -SUBMINISTRAMENT MATERIAL DE FERRETERIA</t>
  </si>
  <si>
    <t>AOC:150809100 MATERIAL DE FERRETERIA</t>
  </si>
  <si>
    <t>AOC:152916695 MATERIAL PER A LA LOGÍSTICA DE LA BRIGADA.</t>
  </si>
  <si>
    <t>AOC:160450213 VARILLA ROSCADA DIN 914 M.10X10</t>
  </si>
  <si>
    <t>FERRETERIA TEIA , S.L.</t>
  </si>
  <si>
    <t>AOC:141344759 MATERIAL DE FERRETERIA</t>
  </si>
  <si>
    <t>AOC:143905409 MATERIAL DE FERRETERIA</t>
  </si>
  <si>
    <t>AOC:147564487 COMPLEIX SPORTIU / LLAVE EST NORMAL / PERFIL U 20x20-2,5M ALUMINIO BLANCO</t>
  </si>
  <si>
    <t>AOC:148867571 MATERIAL DE FERRETERIA</t>
  </si>
  <si>
    <t>AOC:149362130 MATERIAL DE FERRETERIA</t>
  </si>
  <si>
    <t>AOC:150504467 MATERIALS DIVERSOS</t>
  </si>
  <si>
    <t>PD.23 - AD URGÈNCIA - DUPLICAT DE CLAUS - RC FESTA MAJOR (CULFES)</t>
  </si>
  <si>
    <t>AOC:153230123  MATERIAL DE FERRETERIA</t>
  </si>
  <si>
    <t>AOC:156343773 MATERIAL DIVERS DE FERRETERIA</t>
  </si>
  <si>
    <t>AOC:158638364 TORNILLO MADERA C/P POZI BI.4,5X35 / TORN.PZ C/P 4,5x40 / TORNILLO MADERA C/P POZI BI. 5X70 / GRIFO FREGAD</t>
  </si>
  <si>
    <t>AOC:160931473 MATERIAL DIVERS DE FERRETERIA</t>
  </si>
  <si>
    <t>AOC:162889911 MATERIAL FERRETERIA</t>
  </si>
  <si>
    <t>FERROS BOSCH-HIERROS J.BOSCH TAPIAS,S.A.</t>
  </si>
  <si>
    <t>AOC:142876871 MATERIAL DE FERRO VIA PÚBLICA I PORTA I EMPARRILLAT PIPICAN</t>
  </si>
  <si>
    <t>AOC:146339566 MATERIAL TALLER MANYÀ I PER GÀBIES D'ACTIVITATS</t>
  </si>
  <si>
    <t>FIGUERAS-SOLE ADVOCATS, S.L.P.</t>
  </si>
  <si>
    <t>AOC:146615277 25% HONORARIS REPARCEL·LACIÓ CAN MONTALS SUD</t>
  </si>
  <si>
    <t>FIL D'ARIANE, SCCL</t>
  </si>
  <si>
    <t>FINANZAUTO, SA</t>
  </si>
  <si>
    <t>AOC:147313707 CUCHILLA / CUCHILLA / TORNILLO / TUERCA RECANVIS PALA DE RODES</t>
  </si>
  <si>
    <t>FOLCH, S.A.</t>
  </si>
  <si>
    <t>PD 23 - REPOSICIO PLACA DE MARBRE PEL MONOLIT VICTIMES COVID-19. C. COST ACTINS</t>
  </si>
  <si>
    <t xml:space="preserve">AOC:146840764 SUBMINISTRAMENT DE PLACA DE METRAQUILAT TRANSPARENT DE 200 X 100 MM I CIMENTACIÓ PER A INSTAL·LACIO DE LA </t>
  </si>
  <si>
    <t>FONS CATALA DE COOPERACIO AL DESENVOLUP.</t>
  </si>
  <si>
    <t>AOC:142983589 Quota de Soci 2023 al Fons Català de Cooperació al Desenvolupament  Tram de Població (dades INE a 01/01/20</t>
  </si>
  <si>
    <t>AOC:143370240 Quota 2023 CCASPS - Coordinadora Catalana d'Ajuntaments Solidaris amb el Poble Sahrauí</t>
  </si>
  <si>
    <t>FORMIGONS DOLMEN, S.L.U.</t>
  </si>
  <si>
    <t>AOC:158680354 SAULÓ GARBELLAT PEL C/VALLROMANES</t>
  </si>
  <si>
    <t xml:space="preserve">AOC:160387633 SAULO CRIBADO  ( alb. nº 8972 del 05/10/23) / SAULO CRIBADO  ( alb. nº 8999 del 30/10/23) / SAULO CRIBADO </t>
  </si>
  <si>
    <t>FORUM MARESME SERVEIS CULTURALS, S.L.</t>
  </si>
  <si>
    <t>PD 23 - CONDUCCIO VISITES MINA AIGUA PER ESCOLANIA. C. COST ACTINS</t>
  </si>
  <si>
    <t>PD.23 - GIMCANA CFPAM "EL GRAN JOC DEL MASNOU" (ENSADU)</t>
  </si>
  <si>
    <t>FRANCESC FARRIOLS SALAMERO</t>
  </si>
  <si>
    <t>CONTRACTE MENOR SERVEI DE MANTENIMENT INTEGRAL  INSTAL·LACIONS ELÈCTRIQUES DE L'EDIFICI CENTRE DURANT L'ANY  2023</t>
  </si>
  <si>
    <t>PD-2023 REPARACIÓ DELS SUBQUADRES DE DISTRIBUCIÓ DE LES PLANTES 2 I 3 DE L'EDIFICI CENTRE. CENTRE COST: ECENTR.</t>
  </si>
  <si>
    <t>PD-2023 POSAR TAPES ALS REGISTRES DELS LAVABOS DE LA CASA DEL MARQUÈS (POLSADORS TEMPORITZATS).CC: ECASAM.</t>
  </si>
  <si>
    <t>PD-2023 MODIFICACIÓ DE LA INSTAL·LACIÓ D'ENLLUMENAT D'EMERGÈNCIA DE LA 1A PLANTA DE ROGER DE FLOR. CENTRE COST: EROGER.</t>
  </si>
  <si>
    <t>PD-2023 SUBMINISTRAMENT I INSTAL·LACIÓ D'EQUIPS D'EMREGÈNCIA AL BAR DEL CLUB DE FUTBOL MASNOU. CENTRE COST: EFUTMA.</t>
  </si>
  <si>
    <t>contracte menor pel subministrament i la instal·lació de lluminàries tipus led a la pista Ricky Rubio del poliesportiu</t>
  </si>
  <si>
    <t>FRANCESC VICENS VIDAL</t>
  </si>
  <si>
    <t>PD 23 - CONFERENCIA SOBRE EL CANT DE LA SIBIL·LA. C. COST ACTINS</t>
  </si>
  <si>
    <t>FRANCINA GORINA MARTINEZ</t>
  </si>
  <si>
    <t>PD23 CONTRACTACIÓ D'UN PAQUET DE 200 ALTES PER A LA GESTIÓ DE LES PORTES D'ACCÉS DELS EDIFICIS MUNICIPALS (SINFOR)</t>
  </si>
  <si>
    <t>FREEEL ECOMOVING SOLUTIONS, S.L.</t>
  </si>
  <si>
    <t>PD-2023 REPARACIÓ DE LA BICI ELÈCTRICA FREEEL PLEGABLE.</t>
  </si>
  <si>
    <t>FRIMU XXI COMUNICACIO, S.L.U,</t>
  </si>
  <si>
    <t>PD.23 REPORTATGE PUBLICITARI CURSA SANT SILVESTRE A LA REVISTA DE GENER</t>
  </si>
  <si>
    <t>PD 23 -  REPORTATGE DE LA CURSA DE LA DONA 3 VILES A L'ESPORTIU MARESME DE L'ABRIL 2023. C. COST COMUNI</t>
  </si>
  <si>
    <t>PD 23 - REPORTATGE NOVA GESPA ATLETIC A LA REVISTA ESPORTIU MARESME D'OCTUBRE 2023. C. COST COMUNI</t>
  </si>
  <si>
    <t>FRONTERES INVISIBLES, SCCL</t>
  </si>
  <si>
    <t>PD.23 - JOC DE TAULA FRONTERES INVISIBLES (SOLCOP)</t>
  </si>
  <si>
    <t xml:space="preserve">FUNDACIO AYMAR I PUIG </t>
  </si>
  <si>
    <t>PD.23 - TALLERS DE MEMÒRIA SETEMBRE A DESEMBRE (GGRACT)</t>
  </si>
  <si>
    <t>TALLERS DE MEMÒRIA DESEMBRE 2023</t>
  </si>
  <si>
    <t>FUNDACIO CEO DEL MARESME DISCAPACITATS</t>
  </si>
  <si>
    <t>PD 2023 Servei de instal·lació de bujols per la recollida d¿oli FIRA COMERCIAL I GASTRONÒMICA (FIRES)</t>
  </si>
  <si>
    <t>PD 2023 Penalització per el no retorn de 9 bújols prestats per la fira gastronòmica (FIRES)</t>
  </si>
  <si>
    <t>FUNDACIÓ CONCEPCIÓ JUVANTENY</t>
  </si>
  <si>
    <t>contracte menor servei de redacció  Protocol de prevenció, detecció i actuació davant  abús sexual infantil al Masnou</t>
  </si>
  <si>
    <t>FUNDACIO PRIVADA AROA</t>
  </si>
  <si>
    <t>PD.23 - XERRADA "LA PREVENCIÓ DE LA VIOLENCIA MASCLISTA A L'ADOLESCENCIA" (IGUACT)</t>
  </si>
  <si>
    <t>FUNDACIO PRIVADA CENTRE CIM</t>
  </si>
  <si>
    <t>CONTRACTE MENOR SERVEI DE FORMACIÓ D'UN ITINERARI FORMATIU PROGRAMA TREBALL,TALENT I TECNOLOGIA MARÇ 2023.</t>
  </si>
  <si>
    <t>FUNDACIO PRIVADA EL MOLI D'EN PUIGVERT</t>
  </si>
  <si>
    <t>NETEJA ESCENARI, CAMERINOS I BACKSTAGE - RC FESTA MAJOR (CULFES)</t>
  </si>
  <si>
    <t>FUNDACIO PRIVADA RESILIS</t>
  </si>
  <si>
    <t>CONTRECTE MENOR PER L'HABITATGE DE RECURS HABITACIONAL A PERSONES EN SITUACIÓ DE SENSELLARISME(DE GENER A ABRIL 2023)</t>
  </si>
  <si>
    <t>FUNDACIÓ TUTELAR SANTA CLARA</t>
  </si>
  <si>
    <t>CONFERÈNCIA NOVA LLEI-MESURES DE SUPORT</t>
  </si>
  <si>
    <t>FUNDACIÓ UNIVERSITÀRIA DEL BAGES</t>
  </si>
  <si>
    <t>PD.23 - ACTIVITAT LAB SOBRE RODES (GESEB1)</t>
  </si>
  <si>
    <t>FUNDACIO UNIVERSITARIA MARTI L'HUMA</t>
  </si>
  <si>
    <t>CONTRACTE MENOR DEL SERVEI DE CONFECCIÓ D'UN REPERTORI DOCUMENTAL DE SUPOST A LES PERSONES EMPRENEDORES.</t>
  </si>
  <si>
    <t>FUNDACION INTERMEDIA</t>
  </si>
  <si>
    <t>CONTRACTE MENOR DEL SERVEI DE DINAMITZACIÓ DEL CLUB DE LA FEINA(SETEMBRE - OCTUBRE 2023)</t>
  </si>
  <si>
    <t>CONTRACTE MENOR PEL SERVEI DEL CLUB DE LA FEINA</t>
  </si>
  <si>
    <t>PD 2023 Formació Treballadors TREBALL I FORMACIÓ 2022 (FOROCU)</t>
  </si>
  <si>
    <t>AOC:164374029 SERVEI DE DINAMITZACIÓ DEL CLUB DE LA FEINA ( Activitat exempta d'acord a l'article 20.Uno,8 de la Llei 37</t>
  </si>
  <si>
    <t>FUSTER  INSTAL.LACIONS I CANALITZACIONS AIGUA SL</t>
  </si>
  <si>
    <t>AOC:147467705 REPARACIÓ D'URGÈNCIA EMBUSSAMENT WC ESCOLA LLUÍS MILLET</t>
  </si>
  <si>
    <t>CONTRACTE MENOR SUBMINISTRAMENT I COL·LOCACIÓ DE 8 PANYS AMB CLAU,AMB 5 CÒPIES DE CADA CLAU,PEL LOCAL MPL EDIFICI CENTRE</t>
  </si>
  <si>
    <t>G.M.G. SUMINISTROS INDUSTRIALES SAU</t>
  </si>
  <si>
    <t>AOC:143784365 (A9L20740) PROTECTOR CONTRA SOBRETENSIONES 3P+N  40A</t>
  </si>
  <si>
    <t>GALCOR MATERIAL DE OFICINA,S.L.</t>
  </si>
  <si>
    <t>PD 23 - MATERIAL D'OFICINA, SOBRES AMB FRANQUEIG PEL JUTJAT DE PAU. C. COST JUTJAT</t>
  </si>
  <si>
    <t>PD.23- MATERIAL CARNESTOLTES CA N'HUMET (JOVPRO)</t>
  </si>
  <si>
    <t>PD.23 - MATERIAL ESCOLA BRESSOL MUNICIPAL LA BARQUETA (GESEB1)</t>
  </si>
  <si>
    <t>PD.23 - MATERIAL ESCOLA BRESSOL MUNICIPAL SOL SOLET (GESEB1)</t>
  </si>
  <si>
    <t>PD.23 - DESPESES FESTA 13 ANYS LA BARQUETA (GESEB1)</t>
  </si>
  <si>
    <t>PD.23 - MATERIAL ACTIVITATS ESPAI JOVE - CA N'HUMET (JOVPRO)</t>
  </si>
  <si>
    <t>PD.23 - BANDERA CATALANA (CULPOP)</t>
  </si>
  <si>
    <t>PD.23 - MATERIAL ACTIVITATS CA N'HUMET (JOVPRO)</t>
  </si>
  <si>
    <t>PD.23 - FESTA FINAL DE CURS LA BARQUETA 22-23 (GESEB1)</t>
  </si>
  <si>
    <t>PD.23 - FESTA FINAL DE CURS SOL SOLET 22-23</t>
  </si>
  <si>
    <t>contracte menor de subministrament de material per a l'ampliació de l'escola bressol municipal Sol Solet  aula I'2</t>
  </si>
  <si>
    <t>CONTRACTE MENOR SUBMINISTRAMENT DE MOBILIARI PER L'EQUIPAMENT DEL CR PARAGUAI 10</t>
  </si>
  <si>
    <t>CONTRACTE MENOR SUBMINISTRAMENT DE MATERIAL PER A L'AMPLIACIÓ DE L'ESCOLA BRESSOL MUNICIPAL SOL SOLET</t>
  </si>
  <si>
    <t>PD.23 - MATERIAL ESCOLA BRESSOL LA BARQUETA (GESEB1)</t>
  </si>
  <si>
    <t>PD.23 - MATERIAL ESCOLA BRESSOL SOL SOLET (GESEB1)</t>
  </si>
  <si>
    <t>contracte menor del subministrament de la Play Station 5 i altres materials necessaris pel seu funcionament</t>
  </si>
  <si>
    <t xml:space="preserve">GAP 3  GRUP D'ASSESSORAMENT PSICOLÒGIC SL </t>
  </si>
  <si>
    <t>CONTRACTE MENOR SERVEI REALITZACIÓ PROVES PSICOTÈCNIQUES</t>
  </si>
  <si>
    <t>PD23 PROVA PSICOTÈCNICA OPO 4 PLACES AGENTS POLICIA</t>
  </si>
  <si>
    <t>AOC:164449436 Assessorament tècnic psicològic pel procés de selecció de 4 places d'agents de l'Ajuntament del Masnou.</t>
  </si>
  <si>
    <t>GEDI SCCL</t>
  </si>
  <si>
    <t>CONTRACTE MENOR DEL SERVEI DE REFORÇ I SUPORT EMOCIONAL PER A PERSONES JOVES DE SETEMBRE A DESEMBRE DE 2023</t>
  </si>
  <si>
    <t>GENT DEL MASNOU</t>
  </si>
  <si>
    <t>PD 23 - CONCERT DE NADAL DE LA CORAL XABEC. C. COST ACTINS</t>
  </si>
  <si>
    <t>GEOLOGICAL. S.L.</t>
  </si>
  <si>
    <t>AOC:159867309 27 M3 SAULÓ CRIBAT SENSE TRANSPORT PER DIVERSOS CARRERS</t>
  </si>
  <si>
    <t xml:space="preserve">GERARD ROS ARAGO </t>
  </si>
  <si>
    <t>MUNTATGE I CONTROL SISTEMA SO PONÈNCIES JORNADA CDM DIGITAL DAYS DEL 8 DE FEBRER</t>
  </si>
  <si>
    <t>GERSON M. MINGOT VALENCIA</t>
  </si>
  <si>
    <t>CONTRACTE MENOR PEL SERVEI DE MUNTATGE I LLOGUER DE MATERIAL ELÈCTRIC PER SANT JOAN,FESTA MAJOR, ALTERNATIVES.....</t>
  </si>
  <si>
    <t>CONTRACTE MENOR PEL SUBMNISTRAMENT,MUNTATGE I DESMUNTATGE DE MATERIAL ELÈCTRIC.</t>
  </si>
  <si>
    <t>GESTIO DE RECURSOS AMBIENTALES SL</t>
  </si>
  <si>
    <t>PD23- ENQUESTES COMERÇOS</t>
  </si>
  <si>
    <t>GESTION INTEGRAL DE PRODUCCION GRAFICA SL</t>
  </si>
  <si>
    <t>PD.23 - 5.000 EXEMPLARS CARPETES CASA DEL MARQUES, CONFECCIO TROQUEL I ADAPTACIO DOCUMENTS A NOU FORMAT (EMPRES)</t>
  </si>
  <si>
    <t>PD.23 - CLAUERS CASA DEL MARQUES - 100 UNITATS - (EMPRES)</t>
  </si>
  <si>
    <t>GLOBAL ATTENTIVE, S.L.</t>
  </si>
  <si>
    <t>PD.23 SEGURETAT CAVALCADA REIS</t>
  </si>
  <si>
    <t>AOC:142027879 1 Aux. Control d'aules a la Biblioteca Joan Coromines del 02/01 al 29/01/23</t>
  </si>
  <si>
    <t>PD 2023 Contractació servei auxiliar FIRA COMERCIAL I GASTRONÒMICA 2023 (FIRES)</t>
  </si>
  <si>
    <t>PD.23 - SERVEI CONTROL AULES D'ESTUDI A LA BIBLIOTECA JOAN COROMINES (BIBSER)</t>
  </si>
  <si>
    <t>PD 2023 AD COMPLEMENTARIA contractació servei auxiliar de vigilància Fira Comercial (FIRES)</t>
  </si>
  <si>
    <t>PD.23 - CONTROL ACCESSOS VERMUT SARSUELA AGENDA GG 13 MAIG 2023 (GGRACT)</t>
  </si>
  <si>
    <t>AOC:148918028 1 Aux. Servei extra urgent Generador Fira Comercial 2023</t>
  </si>
  <si>
    <t>PD.23 - VIGILANCIA FOODTRUCKS FESTA MAJOR (CULFES)</t>
  </si>
  <si>
    <t>AOC:152669636 1 Aux. El Masnou Platja dia 03/07/23 de 01:00 a 08:00</t>
  </si>
  <si>
    <t>PD.23 - CONTROL ACCES JORNADA DE PORTES OBERTES SAFAREIGS (CULPAT)</t>
  </si>
  <si>
    <t>PD.23 - CONTROL ACCESSOS DINAR GENT GRAN (GGRACT) RC 220230009369</t>
  </si>
  <si>
    <t>PD.23 - CONTROL ACCESSOS ACTIVITATS JOVENTUT NOVEMBRE I DESEMBRE (JOVPRO)</t>
  </si>
  <si>
    <t>PD.23 - DIFERÈNCIA AD (OP 220230019407) CONTROL ACCES ACTIVITATS JOVENTUT NOVEMBRE I DESEMBRE (JOVPRO)</t>
  </si>
  <si>
    <t>PD 2023 Servei Auxiliar, per la propera Fira de nadal 16 i 17 , al Masnou (FIRES)</t>
  </si>
  <si>
    <t>PD.23 - AMPLIACIÓ SERVEI VIGILANCIA ACTIVITAT INFANTIL (JOVPRO)</t>
  </si>
  <si>
    <t>AOC:163668770 Aux. Plaça de les Dones del Tèxtil Fira de Nadal (Ampliació horària)</t>
  </si>
  <si>
    <t>GOMEZ-BAREA,S.A.</t>
  </si>
  <si>
    <t>CONTRACTE MENOR SERVEI DE LLOGUER I RETIRADA DE CONTENIDOR DE MARÇ A DESEMBRE 2023</t>
  </si>
  <si>
    <t>LLOGUER CONTENIDOR RUNA DESEMBRE 2023</t>
  </si>
  <si>
    <t>AOC:144356632 LLOGUER CONTENIDOR RUNA FEBRER 2023</t>
  </si>
  <si>
    <t>AOC:144362364 LLOGUER CONTENIDOR RUNA GENER 2023</t>
  </si>
  <si>
    <t>GOS I GAT ALIMENTACIO, S.A.</t>
  </si>
  <si>
    <t>PD.23 - ALIMENTACIÓ GATS DE COLÒNIA (SALANI)</t>
  </si>
  <si>
    <t>PD.23 - ALIMENTACIÓ COLÒNIES FELINES (SUBVENCIÓ ESTATAL) (SALANI)</t>
  </si>
  <si>
    <t>GRAU MAQUINARIA I SERVEI INTEGRAL,S.A.</t>
  </si>
  <si>
    <t>PD-2023 REPARACIÓ DEL VEHICLE ELÈCTRIC DE MANTENIMENT(SUBSTITUCIÓ BATERIES). CENTRE COST: Z4003</t>
  </si>
  <si>
    <t xml:space="preserve">GRUES ALT MARESME SL SOCIETAT UNIPERSONAL </t>
  </si>
  <si>
    <t>AOC:140594863 SERVEIS DE GRÚA DESEMBRE SEGONS DETALL ADJUNT</t>
  </si>
  <si>
    <t>AOC:142715389 SERVEIS DE GRÚA GENER SEGONS DETALL ADJUNT</t>
  </si>
  <si>
    <t>AOC:144698651 SERVEIS DE GRÚA FEBRER 2023</t>
  </si>
  <si>
    <t>AOC:146757874 SERVEIS DE GRÚES MARÇ SEGONS DETALL ADJUNT</t>
  </si>
  <si>
    <t>AOC:148815648 SERVEIS DE GRÚA ABRIL SEGONS DETALL ADJUNT</t>
  </si>
  <si>
    <t>AOC:150795040 SERVEIS DE GRÚA MAIG 2023 SEGONS DETALL ADJUNT</t>
  </si>
  <si>
    <t>GRUP GESTIO INTEGRAL 360 GIRONA 2020, SL</t>
  </si>
  <si>
    <t>PD.23 - TALLER DE CONTROL D'HEMORRAGIES PER 40 AGENTS  (PROCIV) AD. 1</t>
  </si>
  <si>
    <t>PD.23 - COMPRA 40 DISPOSITIUS CONTROLAR SANGRAT EXTREMITATS (C02009)   AD.40</t>
  </si>
  <si>
    <t>GRUP VIADA MATARO,SL</t>
  </si>
  <si>
    <t>contracte menor pel subministrament de dos carpes cantada peix</t>
  </si>
  <si>
    <t>GRUPERIS,SL</t>
  </si>
  <si>
    <t>PD-2023 DESMUNTATGE, REPARACIÓ I POSTERIOR MUNTATGE DELS ENVANS MÒBILS DE LA PL. BAIXA DE VIENESOS. CENTRE COST: EVIENE</t>
  </si>
  <si>
    <t>HAND MUSIC AND EVENTS, SL</t>
  </si>
  <si>
    <t>PD.23 - SERVEI ESMORZAR CONSELL PROMOCIO ECONOMICA 29.09.23 CASA DEL MARQUES (EMPRES)</t>
  </si>
  <si>
    <t>PD 2023 Servei d'esmorzar per les Jornades d'Ocupació 2023 (INSLAB)</t>
  </si>
  <si>
    <t>XOCOLATADA I COCA PRIMER BANY DE L'ANY 2023</t>
  </si>
  <si>
    <t>HELP-GUAU</t>
  </si>
  <si>
    <t>PD.23 - RECOLLIDA D'URGÈNCIA D'ANIMALS FERITS A LA VIA PÚBLICA (SALANI)</t>
  </si>
  <si>
    <t>PD.23 - RECOLLIDA DE LA VIA PÚBLICA I ATENCIÓ D'URGÈNCIA D'ANIMALS FERITS (SALANI)</t>
  </si>
  <si>
    <t>PD.23 - RECOLLIDA DE LA VIA PÚBLICA D'ANIMALS FERITS (SALANI)</t>
  </si>
  <si>
    <t>PD.23 - RECOLLIDA D'URGÈNCIA D'ANIMALS FERITS (SALANI)</t>
  </si>
  <si>
    <t>HERMES COMUNICACIONS,SA (EL PUNT)</t>
  </si>
  <si>
    <t xml:space="preserve">CONTRACTE MENOR PEL SERVEI DE PUBLICITAT PER L'ANY 2023 </t>
  </si>
  <si>
    <t>HERMEX IBERICA SL</t>
  </si>
  <si>
    <t>PD.23 - RODES PER LLIT ESCOLA BRESSOL MUNICIPAL LA BARQUETA (GESEB1)</t>
  </si>
  <si>
    <t>contracte menor de subministrament de material per a l'ampliació de l'escola bressol municipal Sol Solet</t>
  </si>
  <si>
    <t>HOMS RENTALS, S.L.</t>
  </si>
  <si>
    <t>PD-2023 LLOGUER DE 2 GRUPS ELECTRÒGENS PER ST. JOAN, FASCURT, FESTA MAJOR, FOODTRUCKS I PLE DE RIURE. CC: CULFES</t>
  </si>
  <si>
    <t>HOSTUM SL</t>
  </si>
  <si>
    <t>CONTRACTE MENOR SERVEI D'EXECUCIÓ DEL PROGRAMA ACTIVITAT DIDÀCTIQUES DEL PATRIMONI DEL MASNOU I RUTES....(GEN-JUNY 2023)</t>
  </si>
  <si>
    <t>PD.23 - ACTIVITAT "CENTRE D'INTERPRETACIÓ DE LA MINA D'AIGUA" ITINERARI CPNL (ENSPRO)</t>
  </si>
  <si>
    <t>PD.23 - VISITA GUIADA A LA  MINA D'AIGUA  (BIBSER)</t>
  </si>
  <si>
    <t>PD.23 - DISSENY UNITAT DIDÀCTICA PER ITINERARI SOBRE ROSA SENSAT I L'ENSENYAMENT AL MASNOU (CULPAT)</t>
  </si>
  <si>
    <t>PD.23 - ACTIVITAT "VISITA GUIADA AL MUSEU" ITINERARI CPNL (ENSPRO)</t>
  </si>
  <si>
    <t>PD.23 - ACTIVITAT "MASNOU TERRA DE MAR" ITINERARI CPNL 8 I 18 MAIG (ENSPRO)</t>
  </si>
  <si>
    <t>HPC IBERICA S.A</t>
  </si>
  <si>
    <t>CONTRACTE MENOR PEL SUBMINISTRAMENT I LA INSTAL·LACIÓ DE 4 ELEMENTS DE JOCS INFANTILS AL PARC DEL CR BERGUEDÀ.</t>
  </si>
  <si>
    <t>I.T.S.A.-INNOVACIONS TECNOLOGIQUES,SA-</t>
  </si>
  <si>
    <t>contracte menor  subministrament  dues baranes d¿accés al mar i  senyalització informativa associada a l'accessibilitat</t>
  </si>
  <si>
    <t>MODIFICACIÓ CONTRACTE MENOR SUBMINISTRAMENT I INSTAL·LACIÓ DE BARANES PER ACCÈS AL MAR I SENYALITZACIÓ INFORMÀTIVA...</t>
  </si>
  <si>
    <t>ICTT. S.A. INGENIERIA,CONTROL I TRANFERENCIA DE TECNOLOGIA, S.A.</t>
  </si>
  <si>
    <t>PD-2023 REPARACIÓ DE 37 ARMADURES DE GARLANDES DE NADAL. CENTRE COST: CULNAD.</t>
  </si>
  <si>
    <t>IGNASI TARRES GARCIA</t>
  </si>
  <si>
    <t>PD 2023. Actuació de Natxo Tarrés &amp; the wireless el dia 7 de maig a la Fira Comercial i Gastronòmica 2023 (FIRES)</t>
  </si>
  <si>
    <t>IGNASI VILALTA ROSES</t>
  </si>
  <si>
    <t>AOC:160386410 PULVERITZADOR I REPARACIÓ MARTELL</t>
  </si>
  <si>
    <t>AOC:141357718 MATERIAL DIVERS I REPARACIÓ FRESADORA PINTORS</t>
  </si>
  <si>
    <t>AOC:141357862 ALBARÀ 046681 BRIDES I SENYALS PROHIBIT EL PAS</t>
  </si>
  <si>
    <t>AOC:142793828 ALBARÀ 046897 REPARACIO HUSQVARNA T435 10/01/2023 / ALBARÀ 046944 ESMOLAR CADENA 12/01/2023 / ALBARÀ 04717</t>
  </si>
  <si>
    <t>AOC:144359679 GENOLLERES, BRIDES, SENYAL DIRECCIÓ OBLIGATÒRIA I REPARACIÓ MARTELL</t>
  </si>
  <si>
    <t>AOC:146627620 GENOLLERES, MATERIAL TALLER PINTOR I MATERIAL JARDINERIA</t>
  </si>
  <si>
    <t>PD-2023 COMPRA DE MÀNEGA PER LA BRIGADA. CENTRE COST: Z4003.</t>
  </si>
  <si>
    <t>AOC:149602660 MATERIAL DIVERS PER JARDINERIA, VIA PÚBLICA I EDIFICIS</t>
  </si>
  <si>
    <t>PD-2023 COMPRA DE 44 PANTALONS D'ESTIU PER LA BRIGADA. CENTRE COST: Z4003</t>
  </si>
  <si>
    <t>PD-2023 COMPRA DE MAQUINÀRIA PELS PALETES DE LA BRIGADA (RADIAL, DEMOLIDOR, AMOLADORA I MARTELL). CC: Z4003</t>
  </si>
  <si>
    <t>AOC:150840058 MATERIAL DE JARDINERIA FIRA GASTRONÒMICA I VIA PÚBLICA</t>
  </si>
  <si>
    <t>PD-2023 COMPRA DE 36 PANTALONS D'ESTIU PER LA BRIGADA. CENTRE COST: Z4003.</t>
  </si>
  <si>
    <t>AOC:153694421 MATERIAL DIVERS VIA PÚBLICA I ESCOLES</t>
  </si>
  <si>
    <t>AOC:156327774 MATERIAL DIVERS</t>
  </si>
  <si>
    <t>AOC:156328171 MATERIAL DE JARDINERIA</t>
  </si>
  <si>
    <t>AOC:158462911 MATERIAL DIVERS I REPARACIÓ MAQUINÀRIA BRIGADA</t>
  </si>
  <si>
    <t>AOC:162533639 MATERIAL DIVERS MAQUINÀRIA BRIGADA</t>
  </si>
  <si>
    <t>IGREMAP SLP</t>
  </si>
  <si>
    <t>AOC:152930065 Facturació del 20% restant corresponent al lliurament del document resum i refòs de  l'Estudi Ambiental Es</t>
  </si>
  <si>
    <t>IMATGE-9, S.L. COSSETANIA EDICIONS</t>
  </si>
  <si>
    <t>PD.23 - COMPRA DE LLIBRES DE LA COL·LECCIÓ LA FONT DEL CARGOL 2023 (BIBSER)</t>
  </si>
  <si>
    <t>IMESDISSENY BINARY. S.L.</t>
  </si>
  <si>
    <t>PD.23 - MANTENIMENT WEB I APP "EL MASNOU TERRA DE MAR" (CULPAT)</t>
  </si>
  <si>
    <t>PD.23 - ALLOTJAMENT, REGISTRE ANUAL 2023 DOMINIS I IMPLANTACIO REFORÇ SEGURETAT WEB CASA DEL MARQUES (EMPRES)</t>
  </si>
  <si>
    <t>CONTRACTE MENOR PER A LA CREACIÓ DEL DIRECTORI D'ACTIVITAT ECONÒMICA ALLOTJAT AL WEB DE LA CASA DEL MARQUÈS.</t>
  </si>
  <si>
    <t>IMMA CAMPABADAL CABANES</t>
  </si>
  <si>
    <t>PD.23 - TALLER ESCOLA HIGIENE POSTURAL (SALPRO)</t>
  </si>
  <si>
    <t>PD.23 - TALLER HIGIENE POSTURAL CICLE MITJÀ "EL JOC DE LA MOTXI" (SALPRO)</t>
  </si>
  <si>
    <t>IMMACULADA VAZQUEZ LABELLA</t>
  </si>
  <si>
    <t>contracte menor menció especial consistent en assessorament específic al guanyador premi emprenedoria jove</t>
  </si>
  <si>
    <t>INADHOC HABITAT, SL</t>
  </si>
  <si>
    <t xml:space="preserve"> contracte menor de les obres de col·locació de plaques fonoabsorvents al semisoterrani edifici dels Masovers </t>
  </si>
  <si>
    <t>contracte menor del subministrament de mobiliari d¿oficina</t>
  </si>
  <si>
    <t>CONTRACTE MENOR SUBMINISTRAMENT DE MOBILIARI D'OFICINA PER A L'EDIFICI CENTRE.</t>
  </si>
  <si>
    <t>INCOOP, SCCL</t>
  </si>
  <si>
    <t>CONTRACTE MENOR DEL SERVEI DE SUPORT CANGURATGE DURANT L'AGOST MASNOU CONCILIA</t>
  </si>
  <si>
    <t>PD.23 - SERVEI DE CANGURATGE MASNOU CONCILIA FIRA DE NADAL I REFORÇ PUNTUAL (IGUACT)</t>
  </si>
  <si>
    <t>INDUS INGENIERIA Y ARQUITECTURA SL</t>
  </si>
  <si>
    <t>CONTRACTE MENOR SERVEI REDACCIÓ DEL PROJECTE EXECUTIU D'INSTAL·LACIONS D'ELECTRICITAT I CLIMATITZACIÓ REMUNTA POLIESPORT</t>
  </si>
  <si>
    <t>INDUSTRIAL LAB R.REIG S.L.</t>
  </si>
  <si>
    <t xml:space="preserve">PD2023- ANÀLISIS APROFITAMENT AIGUA ADIF </t>
  </si>
  <si>
    <t>INDUSTRIAS QUIMICS EUROCOLOR, SA</t>
  </si>
  <si>
    <t>CONTRACTE MENOR PEL SUBMINISTRAMENT DE MATERIAL DE PINTURA VIÀRIA</t>
  </si>
  <si>
    <t>INMACULADA ESTHER PEÑARRUBIA MARIA</t>
  </si>
  <si>
    <t>PD23- XERRADA I TALLER RESIDU ZERO</t>
  </si>
  <si>
    <t>INNOVIA COPTALIA, SA</t>
  </si>
  <si>
    <t>PD.23 SENYALITZACIÓ RECORREGUT TALL N-II CAVALCADA DE REIS</t>
  </si>
  <si>
    <t>PD.23 - SENYALITZACIÓ TALL DE VIA PER A LA CURSA DE SANT SILVESTRE (ECOMPL)</t>
  </si>
  <si>
    <t>PD.23- 2 carrils adicionals pel tall N-II del dia 17 de setembre de 2023 (MOBURB)</t>
  </si>
  <si>
    <t>INST COMET, SLU</t>
  </si>
  <si>
    <t>MANTENIMENT CALEFACCIÓ I PLAQUES SOLARS DESEMBRE 2023</t>
  </si>
  <si>
    <t>contracte menor pel subministrament i instal·lació d¿una caldera a l¿escola bressol La Barqueta</t>
  </si>
  <si>
    <t>INSTAL·LACIONS EL MASNOU SL</t>
  </si>
  <si>
    <t>contracte menor  obres d¿arranjament  quadre elèctric de subministrament d¿electricitat  dona servei al servei gatera mp</t>
  </si>
  <si>
    <t>AOC:160994124 Adequació de quadre elèctric, amb  col·locació de CGP nova, centralització de comptadors nova, per a 2 sub</t>
  </si>
  <si>
    <t>INSTITUT CULTURAL DE BARCELONA</t>
  </si>
  <si>
    <t>PD.23 - REPRODUCCIÓ DE FOTOS PER EXPOSICIÓ (CULVIS)</t>
  </si>
  <si>
    <t>INSTITUT SEGURETAT PUBLICA DE CATALUNYA</t>
  </si>
  <si>
    <t>CURS D'ACTUALITZACIÓ DE L'OPERATIVA DE SEGURETAT CIUTADANA PELS POLICIES JESÚS GARCIA I CARLOS GONZALÉZ, ANY 2022</t>
  </si>
  <si>
    <t>INSTITUTO DE TECNOLOGIA DE LA CONSTRUC.</t>
  </si>
  <si>
    <t>CONTRACTE MENOR PER AL MANTENIMENT DE L'APLICACIÓ TCQ I LA SUBSCRIPCIÓ DELS BANCS DE PREUS 2023.</t>
  </si>
  <si>
    <t>INV PROTECCION, S.L.</t>
  </si>
  <si>
    <t xml:space="preserve">AOC:140399533  REPARACIO ALARMA JUTJAT DE PAU (JUTJAT) MANO DE OBRA / JUTJAT DE PAU (JUTJAT) DESPLAZAMIENTO </t>
  </si>
  <si>
    <t>AOC:140399703 COL.LEGI PUBLIC OCATA (EOCATA) MANO DE OBRA Y DESPLAZAMIENTO / COL.LEGI PUBLIC OCATA (EOCATA) FA/BATERIAS/</t>
  </si>
  <si>
    <t>AOC:141056875 (EVIENE)EDIF VIENESOS //C/ SEGARRA SN MANO DE OBRA / (EVIENE)EDIF VIENESOS //C/ SEGARRA SN DESPLAZAMIENTO</t>
  </si>
  <si>
    <t>AOC:141057269 ARXIU MPAL - S.FRANCESC DASSIS (EARXIU) MANO DE OBRA / ARXIU MPAL - S.FRANCESC DASSIS (EARXIU) DESPLAZAMIE</t>
  </si>
  <si>
    <t>AOC:141399561 NOU EDIFICI MUNICIPAL (EROGER) MANO DE OBRA Y DESPLAZAMIENTO / NOU EDIFICI MUNICIPAL (EROGER) FA/BATERI/PI</t>
  </si>
  <si>
    <t>AOC:141399981 BIBLIOTECA MUNICIPAL (BIBGES) SUSTITUCIÓN TECLADO / BIBLIOTECA MUNICIPAL (BIBGES) MANO DE OBRA / BIBLIOTEC</t>
  </si>
  <si>
    <t xml:space="preserve">AOC:143067617 AJUNTAMENT PART NOVA (ECASAV) SUSTITUCIÓN BATERÍA CENTRAL. / AJUNTAMENT PART NOVA (ECASAV) MANO DE OBRA / </t>
  </si>
  <si>
    <t>AOC:150825155 ESPLAI DAVIS CAN MANDRI (EMANDR) SUSTITUCIÓN BATERÍA CENTRAL EN VISITA DE MTO. / ESPLAI DAVIS CAN MANDRI (</t>
  </si>
  <si>
    <t>AOC:151051206 CENTRE DE DISTRIBUCIO DALIMENTS SUSTITUCIÓN BATERÍA CENTRAL EN VISITA DE MTO. / CENTRE DE DISTRIBUCIO DALI</t>
  </si>
  <si>
    <t>AOC:153435392 COL.LEGI FERRER I GUARDIA(EGB)(EFGUAR) MANO DE OBRA / COL.LEGI FERRER I GUARDIA(EGB)(EFGUAR) DESPLAZAMIENT</t>
  </si>
  <si>
    <t>AOC:155803479 COMPLEX ESPORTIU MUNICIPAL (ECOMPL) MANO DE OBRA / COMPLEX ESPORTIU MUNICIPAL (ECOMPL) DESPLAZAMIENTO</t>
  </si>
  <si>
    <t>AOC:155852218 COL.LEGI LLUIS MILLET (EMILLE) MANO DE OBRA / COL.LEGI LLUIS MILLET (EMILLE) DESPLAZAMIENTO</t>
  </si>
  <si>
    <t>AOC:156833591 COL.LEGI FERRER I GUARDIA(EGB)(EFGUAR) MANO DE OBRA / COL.LEGI FERRER I GUARDIA(EGB)(EFGUAR) DESPLAZAMIENT</t>
  </si>
  <si>
    <t>AOC:156833959 COMPLEX ESPORTIU MUNICIPAL (ECOMPL) MANO DE OBRA / COMPLEX ESPORTIU MUNICIPAL (ECOMPL) DESPLAZAMIENTO / CO</t>
  </si>
  <si>
    <t>AOC:156835042 ALMACEN MUSEU (ANTIGA ESCOLA MAQUETISME) MANO DE OBRA / ALMACEN MUSEU (ANTIGA ESCOLA MAQUETISME) DESPLAZAM</t>
  </si>
  <si>
    <t>AOC:156885518 COL.LEGI FERRER I GUARDIA(EGB)(EFGUAR) MANO DE OBRA / COL.LEGI FERRER I GUARDIA(EGB)(EFGUAR) DESPLAZAMIENT</t>
  </si>
  <si>
    <t>AOC:156886023 (ECASAM) CASA  MARQUES/JOAN CARLES I SN MANO DE OBRA / (ECASAM) CASA  MARQUES/JOAN CARLES I SN DESPLAZAMIE</t>
  </si>
  <si>
    <t>AOC:157389919 COL.LEGI FERRER I GUARDIA(EGB)(EFGUAR) MANO DE OBRA / COL.LEGI FERRER I GUARDIA(EGB)(EFGUAR) DESPLAZAMIENT</t>
  </si>
  <si>
    <t>AOC:157682587 CONTRACTE MANTENIMENT ALARMES EDIFICIS 2023</t>
  </si>
  <si>
    <t>AOC:157879478 MAGATZEM (ARXIU MUNICIPAL) (EMDLOU) MANO DE OBRA / MAGATZEM (ARXIU MUNICIPAL) (EMDLOU) DESPLAZAMIENTO</t>
  </si>
  <si>
    <t>AOC:158777775 AMICS DEL FERROCARRIL (ESFE10) SUSTITUCIÓN BATERÍA CENTRAL EN VISITA DE MTO. / AMICS DEL FERROCARRIL (ESFE</t>
  </si>
  <si>
    <t>AOC:158777892 ESCOLA BRESSOL LA BARQUETA (EBARQU) SUSTITUCIÓN BATERÍA CENTRAL Y FUENTE ALIMENTACIÓN. / ESCOLA BRESSOL LA</t>
  </si>
  <si>
    <t>AOC:159078222 MERCAT MUNICIPAL (MERMUN) MANO DE OBRA / MERCAT MUNICIPAL (MERMUN) DESPLAZAMIENTO / MERCAT MUNICIPAL (MERM</t>
  </si>
  <si>
    <t>AOC:159353867 LUDOTECA (ELUDOT) SUSTITUCIÓN BATERÍA CENTRAL EN VISITA DE MTO. / LUDOTECA (ELUDOT) MANO DE OBRA Y DESPLAZ</t>
  </si>
  <si>
    <t>AOC:159433171 CASAL CA N¿HUMET (ECANUM) MANO DE OBRA / CASAL CA N¿HUMET (ECANUM) DESPLAZAMIENTO</t>
  </si>
  <si>
    <t>AOC:160090667 CAS GENT GRAN CAN MALET/MARIA ROSSELL 11 MANO DE OBRA / CAS GENT GRAN CAN MALET/MARIA ROSSELL 11 DESPLAZAM</t>
  </si>
  <si>
    <t>AOC:160377355 (ENAUMA) NAU BRIGADA MANTENIMENT/AV MARE MANO DE OBRA / (ENAUMA) NAU BRIGADA MANTENIMENT/AV MARE DESPLAZAM</t>
  </si>
  <si>
    <t>AOC:161065518 CASAL CA N¿HUMET (ECANUM) MANO DE OBRA / CASAL CA N¿HUMET (ECANUM) DESPLAZAMIENTO</t>
  </si>
  <si>
    <t>AOC:162028290 CASAL CA N¿HUMET (ECANUM) SE REVISA Y ANULA ZONA 21. / CASAL CA N¿HUMET (ECANUM) MANO DE OBRA / CASAL CA N</t>
  </si>
  <si>
    <t>AOC:162553851 ESCOLA BRESSOL SOL SOLET (ESOLET) MANO DE OBRA / ESCOLA BRESSOL SOL SOLET (ESOLET) DESPLAZAMIENTO / ESCOLA</t>
  </si>
  <si>
    <t>AOC:163265122 CASA DE CULTURA (ECACUL) MANO DE OBRA / CASA DE CULTURA (ECACUL) DESPLAZAMIENTO / CASA DE CULTURA (ECACUL)</t>
  </si>
  <si>
    <t>AOC:147375184 COL.LEGI LLUIS MILLET (EMILLE) SUSTITUCIÓN PILAS TRACK GSM EN VISITA DE MTO. / COL.LEGI LLUIS MILLET (EMIL</t>
  </si>
  <si>
    <t>IRMA PUBILL MONASTERIO</t>
  </si>
  <si>
    <t>IVAN GARCIA CASELLAS</t>
  </si>
  <si>
    <t>PD.23 - CARTELLS I DIPTICS CAMINADA 3 POBLES (ESPATC)</t>
  </si>
  <si>
    <t>JAUME AGUIRRE PUIG</t>
  </si>
  <si>
    <t>PD.23 - REALITZACIÓ PEÇA GRÀFICA LLETRA "W" (CULVIS)</t>
  </si>
  <si>
    <t>JAUME E. BETANCUR MARIN</t>
  </si>
  <si>
    <t>PD.23 - CABLE CONNECTOR USB A HDMI (C00010)</t>
  </si>
  <si>
    <t>JAUME PONSA PEÑA</t>
  </si>
  <si>
    <t>PD.23 - COMPRA LLIBRES BIBLIOTECA (BIBSER)</t>
  </si>
  <si>
    <t>PD 23 - COMPRA LLIBRE SELECCION POR COMPETENCIAS DE MARTHA ALLES PER RECURSOS HUMANS. C. COST GESTRH</t>
  </si>
  <si>
    <t>premis en llibres en concepte 44 edició  del premis Goleta i Bergantí de narrativa i poesia catalanes de 2023</t>
  </si>
  <si>
    <t>PD.23 - COMPRA DE LLIBRES PER A INFANTS (BIBSER)</t>
  </si>
  <si>
    <t>PD.23 - LLIBRES ESCOLA BRESSOL MUNICIPAL SOL SOLET (GESEB1)</t>
  </si>
  <si>
    <t>PD.23 - NOVETATS D'ESTIU 2023 (BIBSER)</t>
  </si>
  <si>
    <t>PD.23 - CONTES LA BARQUETA (GESEB1)</t>
  </si>
  <si>
    <t xml:space="preserve">JAVIER ASENSIO PLAZA </t>
  </si>
  <si>
    <t>PD-2023 DEMOLICIÓ PAVIMENT D'ACCÉS, REBAIX, EXTRACCIÓ ARRELS I RECONSTRUCCIÓ DE RAMPA AL CASAL DE CAN MANDRI. CC: EMANDR</t>
  </si>
  <si>
    <t>JAVIER EDUARDO PADILLA VIZCARRA</t>
  </si>
  <si>
    <t>PD.23 - CLASSE DE BALL SALSA QUEER FESTA MAJOR (IGUACT)</t>
  </si>
  <si>
    <t>JAVIER RIVERA BARATO</t>
  </si>
  <si>
    <t>CONTRACTE MENOR DEL SERVEI PER A LA REDACCIÓ DE LA MEMÒRIA EXPLICATIVA DE LA TIPOLOGIA D'ÚS DE L'ESPAI CASINET</t>
  </si>
  <si>
    <t>JAVIER RODRIGUEZ MARTIN</t>
  </si>
  <si>
    <t>PD.23 - DISSENY CARTELL SANT JORDI (INFACT)</t>
  </si>
  <si>
    <t>J-GLOMA JOCS, S.L.</t>
  </si>
  <si>
    <t>PD.23 - REHABILITACIÓ I REPARACIÓ FUTBOLÍ ESPAI JOVE DE CA N'HUMET (JOVPRO)</t>
  </si>
  <si>
    <t>JOAN ANTONI PINTIADO DALMAU</t>
  </si>
  <si>
    <t>PD-2023 INSTAL·LAR PRESES DE CORRENT A LA 2A PLANTA DE CAN MALET. CENTRE DE COST: EMALET.</t>
  </si>
  <si>
    <t>PD-2023 INSTAL·LACIÓ DE PRESES DE CORRENT A LA 1a PLANTA DE CAN MALET. CENTRE COST: EMALET.</t>
  </si>
  <si>
    <t>PD-2023 SUBMINISTRAMENT I INSTAL·LACIÓ DE DIFERENCIAL DE LA BATERIA DE CONDENSADORS DE CAN MALET. CENTRE COST: EMALET.</t>
  </si>
  <si>
    <t>CONTRACTE MENOR SUBMINISTRAMENT I INSTAL·LACIÓ DE DETECTORS DE MOVIMENT I POLSADORS TEMPORITZATS AL POLIESPORTIU</t>
  </si>
  <si>
    <t>JOAN BOHER FRIGOLA</t>
  </si>
  <si>
    <t>P.D.2023.-SESSIO CONTES INFANTILS "CONTES RATOLINS" (BIBSER)</t>
  </si>
  <si>
    <t>JOAN CARLES FOGO VILA</t>
  </si>
  <si>
    <t>CONTRACTE MENOR SERVEI DE REDACCIÓ DEL PROJECTE DE REURBANITZACIÓ DEL CARRE PERE GRAU,ENTRE C.COMELLES I PINTOR M. VILLÀ</t>
  </si>
  <si>
    <t>JOAN CIMA OMORI</t>
  </si>
  <si>
    <t>PD.23 - CONFECCIÓ LLETRA "Q" PER LA SALA DE LES LLETRES (CULVIS)</t>
  </si>
  <si>
    <t>JOAN VIVES BELLALTA</t>
  </si>
  <si>
    <t>PD.23 - CONFERENCIA "UNA MIRADA SOBRE LA MÚSICA TXECA" (BIBSER)</t>
  </si>
  <si>
    <t>JOGUINES PER VIURE, SL</t>
  </si>
  <si>
    <t>PD.23 - JOGUINES NADAL SOL SOLET (GESEB1)</t>
  </si>
  <si>
    <t>JORDI FLURIACH MAYOLAS</t>
  </si>
  <si>
    <t>PD.23 - TRASLLAT QUADRES DE SANT CUGAT (CULVIS)</t>
  </si>
  <si>
    <t>PD.23 - TRASLLAT QUADRES DE CASA DE CULTURA A SANT CUGAT (CULVIS)</t>
  </si>
  <si>
    <t>PD.23 - TRASLLAT QUADRES CASINAT A FLOS I CALCAT I DE PERE GRAU A CASINET (CULVIS)</t>
  </si>
  <si>
    <t>PD.23 - TRASLLAT QUADRES CASINET A PERE GRAU (CULVIS)</t>
  </si>
  <si>
    <t>PD.23 - TRASLLAT QUADRES (CULVIS)</t>
  </si>
  <si>
    <t>PD.23 - TRASLLAT ESCULTURES JOAN COMELLAS A CASINET (CULVIS)</t>
  </si>
  <si>
    <t>JORDI FORTEA DOMENECH</t>
  </si>
  <si>
    <t>CONTRACTE MENOR OBRA PER A LA INSTAL·LACIÓ D'UNA TANCA DE PROTECCIÓ PER A LA COBERTA DEL PAVELLÓ NOU DEL COMPLEX ESPORTI</t>
  </si>
  <si>
    <t>JORDI GOMIS SANCHEZ</t>
  </si>
  <si>
    <t>CONTRACTE MENOR PEL SERVEI DE REPARTIMENT DE LA REVISTA MUNICIPAL EL MASNOU VIU PER L'ANY 2023.</t>
  </si>
  <si>
    <t>P.D.2023-ACTIVITAT DE TURISME I PATRIMONI AL MASNOU, PROGRAMA 2023 (CULPAT)</t>
  </si>
  <si>
    <t>PD.23-CARTELLS DIFUSIÓ STA EULALIA (CULPOP)</t>
  </si>
  <si>
    <t>PD 23- Cartells Canal WhatsApp (Atenció ciutadana)-ATENCI</t>
  </si>
  <si>
    <t>PD 23 - 120 CARTELLS + PUNTS DE LLIBRE SANT JORDI 2023. C. COST COMUNI</t>
  </si>
  <si>
    <t>PD 23 - IMPRESSIONS CARTOLINA PEL CONSELL DELS INFANTS 2023. C. COST ACTINS</t>
  </si>
  <si>
    <t>PD 2023. Cartells Escuracassoles 2023 (FIRES)</t>
  </si>
  <si>
    <t>PD 23 - IMPRESSIÓ I REPARTIMENT 120 CARTELLS I 300 PUNTS DE LLIBRE DE LA DIADA 2023. C. COST COMUNI</t>
  </si>
  <si>
    <t>AOC:154204511 Repartiment de 13.000 programes Festa Majors 2023 / Manipulació dels programes per introduir dins de la Re</t>
  </si>
  <si>
    <t>PD 23-Postals D6 Canal WhatsApp (ATENCI)</t>
  </si>
  <si>
    <t>PD 23 - IMPRESSIO I REPARTIMENT DE 12O CARTELLS INAUGURACIÓ CURS ESCOLAR I EXPOSICIO ROSA SENSAT. C. COST COMUNI</t>
  </si>
  <si>
    <t>PD 23 - IMPRESSIO 120 CARTELLS I REPARTIMENT INAUGURACIO ESPAI CIVIC I VEÏNAL OCATA. C. COST COMUNI</t>
  </si>
  <si>
    <t>PD 23 - 1 ROLL UP PER LA FIRA ENTITATS. C. COST PARCIU</t>
  </si>
  <si>
    <t>PD 23 - 120 CARTELLS I REPARTIMENT PEL CONSELL DE LA VILA. C .COST COMUNI</t>
  </si>
  <si>
    <t>PD 23 - TARGETES REGIDORS NOU MANDAT 2023 - 2027. C. COST ACTINS</t>
  </si>
  <si>
    <t>PD 23 - 120 CARTELLS I REPARTIMENT PEL MUNICIPI DE LA XERRADA HYPATIA. C. COST ACTINS</t>
  </si>
  <si>
    <t>PD 23 - 120 CARTELLS I REPARTIMENT PEL MUNICIPI DE LA DECLARACIO DE FILLA ADOPTIVA A LA ROSA TORAN. C. COST COMUNI</t>
  </si>
  <si>
    <t>PD 23 - 100 CARTELLS I REPARTIMENT DEL CANT DE LA SIBIL·LA. C. COST COMUNI</t>
  </si>
  <si>
    <t>PD.23 DESPLEGABLE AGENDA ACTIVITATS GENT GRAN 2023</t>
  </si>
  <si>
    <t>PD.23 CARTELLS I TRÍPTICS CINEFÒRUM CFPAM</t>
  </si>
  <si>
    <t>PD.23 - FLYERS DIN-A5 HABITATGE (PROHAB)</t>
  </si>
  <si>
    <t>PD.23- DIA INTERNACIONAL DE COMMEMORACIÓ EN MEMÒRIA DE LES VICTIMES DE L'HOLOCAUST - 27/01/2023 (SOLCOP)</t>
  </si>
  <si>
    <t>PD.23 - CARTELLS A3 XARXA PUNTS LILES (IGUACT)</t>
  </si>
  <si>
    <t>PD.22 - CARTELLS A3 TALLER ACCESSIBILITAT (IGUACT)</t>
  </si>
  <si>
    <t>AOC:141640285 9500 Desplegable programació EECH en paper de 100 grs. plegat en creu. / Repartiment portat a porta per to</t>
  </si>
  <si>
    <t>AOC:141640286 SUBMINISTRAMENT LLIBRETS ARTS VISUALS</t>
  </si>
  <si>
    <t>AOC:141640290 SUBMINISTRAMENT VINIL PER L'OAC I COL·LOCACIO</t>
  </si>
  <si>
    <t>PD 23-1.000 unitats triptics a color informació zona verda (MOBURB)</t>
  </si>
  <si>
    <t>PD.23 - IMPRESSIONS I CARTELLS (IN)FORMA'T (ENSPRO)</t>
  </si>
  <si>
    <t>PD 23-2.000 unitats quadríptics informació via pedalable (MOBURB)</t>
  </si>
  <si>
    <t>PD.23 - CARTELLERIA I REPARTIMENT ARTS VISUALS (CULVIS)</t>
  </si>
  <si>
    <t>PD.23 - CARTELLERIA I REPARTIMENT ESPAI ESCÈNIC (CULHUM)</t>
  </si>
  <si>
    <t>PD.23 - CARTELLS A3 CARNESTOLTES (CULPOP)</t>
  </si>
  <si>
    <t>PD.23 - CARTELLS XERRADA SUÏCIDI (SALPRO)</t>
  </si>
  <si>
    <t>PD.23 - CARTELLS CONCERT SARDANES MARÇ 2023 (CULPRO)</t>
  </si>
  <si>
    <t>PD.23 - IMPRESSIÓ I REPARTIMENT CARTELLS (IN)FORMA'T (ENSPRO)</t>
  </si>
  <si>
    <t>PD.23 - IMPRESSIO I REPARTIMENT CARTELLS ACTE "EL MASNOU ES TALLA PEL CANCER" (SOLCOP)</t>
  </si>
  <si>
    <t>PD.23 - SEGONA IMPRESSIÓ TRÍPTICS CINEFORUM CFPAM (ENSPRO)</t>
  </si>
  <si>
    <t>PD.23 -Diplomes piscina (pressupost 030/23 ECOMPL)</t>
  </si>
  <si>
    <t>PD.23 - CARNETS VOLUNTARIS CONTROL COLÒNIES DE GATS (SALANI)</t>
  </si>
  <si>
    <t>PD.23 - IMPRESSIÓ CARTELLS EXPOSICIÓ "ESCOLA DEL TREBALL I D'ESTUDIS SECUNDARIS DEL MASNOU" (CULPAT)</t>
  </si>
  <si>
    <t>PD.23 - ESCOLA DEFENSORES. JUSTÍCIA CLIMÀTICA (SOLCOP)</t>
  </si>
  <si>
    <t>PD - 23. COMPRA DIN-A5 EN PAPER 135. A COLOR   (REGTRA)   AD. 1</t>
  </si>
  <si>
    <t>PD.23 - CARTELLS SARDANES ABRIL 2023 (CULPRO)</t>
  </si>
  <si>
    <t>PD.23 - TRIPTICS ACTIVITATS SANT JORDI (JOVPRO)</t>
  </si>
  <si>
    <t>PD.23 - CARTELLS SANT JORDI PETIT (INFACT)</t>
  </si>
  <si>
    <t>PD.23 - CARTELLS SANT JORDI (INFACT)</t>
  </si>
  <si>
    <t>PD.23 - SETMANA SALUT - TEMPS PER CURES (IGUACT)</t>
  </si>
  <si>
    <t xml:space="preserve">AOC:146600686 Flyers DIN-A5 en paper de 135 grs. color 2 cares / Repartiment portat a porta per tots els habitatges del </t>
  </si>
  <si>
    <t>PD.23 - VERMUT MUSICAL MAIG AGENDA GENT GRAN (GGRACT)</t>
  </si>
  <si>
    <t>PD.23 - CONCERT SANT JORDI GENT GRAN (GGRACT)</t>
  </si>
  <si>
    <t>PD.23 - COMPRA 35 CARNETS PVC     (C02009)  AD. 2</t>
  </si>
  <si>
    <t>PD.23 - DESPLEGABLE I VINIL PROGRAMACIÓ ESPAI ESCÈNIC (CULHUM)</t>
  </si>
  <si>
    <t>PD.23 - CARTELL PLE DE RAUXA (CULPOP)</t>
  </si>
  <si>
    <t>PD.23. - ENGANXINES PROJECTE GEODA (ENSPRO)</t>
  </si>
  <si>
    <t>PD.23 - LONES SANT JORDI PETIT (INFACT)</t>
  </si>
  <si>
    <t>PD.23 - SEGONA IMPRESSIÓ TRÍPTICS METROMINUT (ENSPRO)</t>
  </si>
  <si>
    <t>AOC:147797007 Carnets en pvc de 760 micres impresos a dos cares</t>
  </si>
  <si>
    <t>PD.23 - IMPRESSIÓ GUIA ACOLLIDA NOUVINGUTS CATALÀ (SOLCOP)</t>
  </si>
  <si>
    <t xml:space="preserve">PD2023- Flyer DIN-A5 reciclatge </t>
  </si>
  <si>
    <t>PD.23 - CARTELLS PROGRAMA "PARLA'M DE TU" (ENSPRO)</t>
  </si>
  <si>
    <t>PD.23 - CARTELLERIA I REPARTIMENT PROGRAMACIÓ ESPAI ESCÈNIC (CULHUM)</t>
  </si>
  <si>
    <t>PD.23 - RÈTOLS PUNTS D'ALIMENTACIÓ COLÒNIES DE GATS DE CARRER (SALANI)</t>
  </si>
  <si>
    <t>PD 2023 Cartelleria FIRA COMERCIAL I GASTRONÒMICA (FIRES)</t>
  </si>
  <si>
    <t>PD.23 - DIFUSIÓ FIRA GASTRONÒMICA I MASNOU CONCILIA (IGUACT)</t>
  </si>
  <si>
    <t>PD.23 - IMPRESSIONS A3 "MES DE LES FAMÍLIES" (INFACT)</t>
  </si>
  <si>
    <t>PD.23 - IMPRESSIÓ I REPARTIMENT CARTELLS A3 1ERA EDICIO FESTIMANGA (JOVPRO)</t>
  </si>
  <si>
    <t>PD.23 - PARXES LONES "SETMANA DE L'ESPORT" (ESPACT)</t>
  </si>
  <si>
    <t>PD.23 - IMPRESSIONS EXTRES 1ª EDICIÓ FESTIMANGA (JOVPRO)</t>
  </si>
  <si>
    <t>PD.23 - DIPLOMES PREMIS LITERARIS (BIBSER)</t>
  </si>
  <si>
    <t>PD.23 - DIFUSIÓ PROJECCIÓ VIVA VEU MASNOU CONCILIA (IGUACT)</t>
  </si>
  <si>
    <t>PD.23 - PANCARTA PLATJA PER A GOSSOS (SALANI)</t>
  </si>
  <si>
    <t>PD.23- compra de paper copiatiu ( c02009) Pres.090/23 AD4</t>
  </si>
  <si>
    <t>PD.23 - IMPRESSIÓ I DIFUSIÓ CARTELLS PUNT LILA (IGUACT)</t>
  </si>
  <si>
    <t>PD.23 - DIFUSIÓ PREINSCRIPCIÓ I CURS 2023 - 2024 CFPAM (ENSPRO)</t>
  </si>
  <si>
    <t>PD.23 - DIFUSIÓ AJUTS REHABILITACIÓ (PROHAB)</t>
  </si>
  <si>
    <t xml:space="preserve">PD23- PÒSTERS SETMANA DE L'ENERGIA </t>
  </si>
  <si>
    <t>PD.23- IMPRESSIONS EXPO JORDI DOMÈNECH (CULVIS)</t>
  </si>
  <si>
    <t>PD.23 - LONA FESTIBUCS (JOVPRO)</t>
  </si>
  <si>
    <t>PD.23 - MATERIAL SENSIBILITZACIÓ LGTBI (IGUACT)</t>
  </si>
  <si>
    <t>PD.23 - DESPLEGABLE PROGRAMACIÓ PLE DE RIURE (PLEDRI) - RC PLE DE RIURE</t>
  </si>
  <si>
    <t>PD.23 - SENSIBILITZACIÓ CAMPANYA ESCLEROSI MÚLTIPLE (IGUACT)</t>
  </si>
  <si>
    <t>PD.23 - IMPRESSIONS I CARTELLS XI FIRA D'ENTITATS (CIVALT)</t>
  </si>
  <si>
    <t>PD.23 - CARTELLS "MASNOU CONCILIA AGOST" (IGUACT)</t>
  </si>
  <si>
    <t>PD.23 - CARTELLS "MASNOU CONCILIA TARDOR" (IGUACT)</t>
  </si>
  <si>
    <t>AOC:154204508 impressió de gralles per la jornada de treball Estratègia d¿Intervenció  Social El Masnou 2030</t>
  </si>
  <si>
    <t>PD.23- compra subcarpetes Pressupost 110/23 ( C02009) AD 20</t>
  </si>
  <si>
    <t>PD.23 - REPOSICIÓ 3 ROLL-UPS MALMESOS ESCAPE ROOM "EL MISTERI DE LES MINES D'AIGUA" (CULPAT)</t>
  </si>
  <si>
    <t>PD 23. 100 cartells a color més repartiment. Setmana de la Mobilitat (MOBURB)</t>
  </si>
  <si>
    <t>PD.23 - CARTELLS NITS DE VALLMORA OCTUBRE (CULPRO)</t>
  </si>
  <si>
    <t>PD.23 - IMPRESSIÓ I REPARTIMENT CARTELLS BALLADA DE SARDANES 1 OCTUBRE (CULPRO)</t>
  </si>
  <si>
    <t>PD.23 - IMPRESSIÓ I ENGANXADA CARTELLS III FESTA RADARS (SALPRO)</t>
  </si>
  <si>
    <t>PD.23 URGÈNCIA - LONA AJUNTAMENT MASNOU ATLÈTIC (ESPACT)</t>
  </si>
  <si>
    <t>PD.23 - IMPRESSIONS CARTELLS PVC XI FIRA ENTITATS (CIVALT)</t>
  </si>
  <si>
    <t>PD.23 - IMPRESSIÓ I REPARTIMENT AGENDA DE LA GENT GRAN (GGRACT)</t>
  </si>
  <si>
    <t>PD.23 - IMPRESSIÓ I REPARTIMENT "EN ESCENA" (IGUACT)</t>
  </si>
  <si>
    <t>PD.23 - IMPRESSIÓ CARTELL I FLYER JORNADA PORTES OBERTES SAFAREIGS (CULPAT)</t>
  </si>
  <si>
    <t>PD.23 - CARTELLS VERMUT AL VALLMORA 5 DE NOVEMBRE (CULPRO)</t>
  </si>
  <si>
    <t>PD.23 - TALONARIS DINAR GENT GRAN (GGRACT) RC DINAR GENT GRAN</t>
  </si>
  <si>
    <t>PD.23 - CARTELLS I REPARTIMENT ESPAI ESCÈNIC (CULHUM)</t>
  </si>
  <si>
    <t>PD.23 - DIFUSIÓ ACTIVITATS AMB CANGURATGE (IGUACT)</t>
  </si>
  <si>
    <t>PD.23 - IMPRESSIÓ CARTELL CASTANYADA (JOVPRO)</t>
  </si>
  <si>
    <t>PD.23 - DIFUSIÓ CARTELLS BALLADA SARDANES 1 DE NOVEMBRE A LA PLAÇA D'OCATA (CULPOP)</t>
  </si>
  <si>
    <t>PD.23 - IMPRESSIÓ CARTELLS ACTIVITATS MES DELS DRETS DELS INFANTS (JOVPRO)</t>
  </si>
  <si>
    <t>PD.23-1000 unitats d'avisos i impressions per veïns ocata (MOBURB)</t>
  </si>
  <si>
    <t>PD2023- CARTELL HORARIS DEIXALLERIA MÒBIL 2024</t>
  </si>
  <si>
    <t>PD23- CARTELLS SETMANA PREVENCIÓ RESIDUS</t>
  </si>
  <si>
    <t>PD.23 - IMPRESSIÓ CARTELLS CAVALCADA (INFACT)</t>
  </si>
  <si>
    <t>PD.23 - IMPRESSIÓ CARTELLS NADALEM (INFACT)</t>
  </si>
  <si>
    <t>CONTRACTE MENOR SERVEI D'IMPRESSIÓ I REPARTIMENT DE LA GUIA DE LA SALUT 2024.</t>
  </si>
  <si>
    <t>PD.23 - IMPRESSIÓ I REPARTIMENT QUADRIPTICS ACTIVITATS DE NADAL (INFACT)</t>
  </si>
  <si>
    <t>PD.23 - CARTELLS 25 NOVEMBRE I ESPAI CANGURATGE (IGUACT)</t>
  </si>
  <si>
    <t xml:space="preserve">PD.23 - COMPRA ADHESIUS TRIANGULARS I TARGETES, PRESSUPOSTOS 163 I 164. (REGTRA)  AD. 5 i 6. </t>
  </si>
  <si>
    <t>PD.23-120 cartells DIN A-3 a color i repartiment per botigues del municipi (MOBURB)</t>
  </si>
  <si>
    <t>PD.23 - AD URGENT - IMPRESSIONS PREMI ZAMPAGLIONE (CULVIS)</t>
  </si>
  <si>
    <t>PD. 23 - LONA PAVELLÓ AJUNTAMENT DEL MASNOU (ESPACT)</t>
  </si>
  <si>
    <t>PD.23 - COMPRA SUBCARPETES EN CARTOLINA BLANCA (C02009 ) AD. 2</t>
  </si>
  <si>
    <t>PD.23 - LONES DIA MUNDIAL DE LA SIDA (SALPRO)</t>
  </si>
  <si>
    <t>PD.23 - IMPRESSIONS FANALETS I CARTES DE REIS (INFACT)</t>
  </si>
  <si>
    <t>PD.23 - DIFUSIÓ PROGRAMA ACTIVITATS DRETS HUMANS (SOLCOP)</t>
  </si>
  <si>
    <t>PD.23 - PLOTERS "5 ANYS SENSE IAGO PERICOT" (CULPRO)</t>
  </si>
  <si>
    <t>PD.23 - CARTELLS "5 ANYS SENSE IAGO PERICOT" (CULPRO)</t>
  </si>
  <si>
    <t>PD.23 - VINILS ESPAI CASINET (CULVIS)</t>
  </si>
  <si>
    <t xml:space="preserve">PD2023- PÒSTER ESTAT SEQUERA I CONSELLS </t>
  </si>
  <si>
    <t>PD.23 - IMPRESSIÓ I REPARTIMENT GUIA EDUCATIVA 2024-2025 (ENSPRO)</t>
  </si>
  <si>
    <t>PD 2023 Cartells Fira de Nadal 2023 i repartament (FIRES)</t>
  </si>
  <si>
    <t>PD 2023 Rètols carpes Fira de Nadal 2023 (FIRES)</t>
  </si>
  <si>
    <t>PD.23 - TRIPTIC CAMPANYA INFORMATIVA COLÒNIES FELINES (SALANI)</t>
  </si>
  <si>
    <t>JORDI IZQUIERDO FIGAROLA</t>
  </si>
  <si>
    <t>PD.23 - ORGANITZACIÓ ACTIVITAT ORIENTACIÓ ESCOLAR - VALL DE RIALS MAIG 2023 (ESPACT)</t>
  </si>
  <si>
    <t>JORDI MARCH PUIGORIOL</t>
  </si>
  <si>
    <t>AOC:153471077 Repte Artesa numero 13 i 29</t>
  </si>
  <si>
    <t>JORDI PAGES PEDROLA</t>
  </si>
  <si>
    <t xml:space="preserve">CONTRACTE MENOR SERVEI DE COACHING BASAT EN ESTRATÈGIES D'ASSESSORAMENT </t>
  </si>
  <si>
    <t>AOC:144901943 Programa de reforç de comandaments. (3 participants, a 3 sessions per a cada un,  9 sessions en total)</t>
  </si>
  <si>
    <t xml:space="preserve">JORDI ROS I PAPELL </t>
  </si>
  <si>
    <t>AOC:142190379 Neteja i desinfecció vehicles policials gener</t>
  </si>
  <si>
    <t>AOC:144371383 Neteja i desinfecció vehicles policials  FEBRER 2023</t>
  </si>
  <si>
    <t>AOC:146448581 Neteja i desinfecció vehicles policials març</t>
  </si>
  <si>
    <t>AOC:148272872 Neteja i desinfecció vehicles POLICIA abril</t>
  </si>
  <si>
    <t>AOC:150587818 Neteja i desinfecció vehicles policials maig</t>
  </si>
  <si>
    <t>AOC:152888254 Neteja i desinfecció vehicles policials  JUNY</t>
  </si>
  <si>
    <t>AOC:154888682 Neteja i desinfecció vehicles policials juliol</t>
  </si>
  <si>
    <t>AOC:156297027 Neteja i desinfecció vehicles policials agost</t>
  </si>
  <si>
    <t>AOC:158136873 Neteja i desinfecció vehicles policials setembre</t>
  </si>
  <si>
    <t>AOC:160010947 Neteja i desinfecció vehicles policials OCTUBRE</t>
  </si>
  <si>
    <t>AOC:162488707 Neteja i desinfecció vehicles policials novembre</t>
  </si>
  <si>
    <t>AOC:163529837 Neteja i desinfecció vehicles policials desembre</t>
  </si>
  <si>
    <t>JORDI SIERRAS AGUILAR</t>
  </si>
  <si>
    <t>AOC:144561102 9866- MATERIAL DIVERS DE FERRETERIA PER MANTENIMENT</t>
  </si>
  <si>
    <t>AOC:144561104 Dad.9892- MATERIAL DIVERS FERRETERIA PER MANTENIMENT</t>
  </si>
  <si>
    <t>AOC:144785866 Fact.9886 SUBMNINISTRAMENT MATERIAL DE FERRETERIA</t>
  </si>
  <si>
    <t>AOC:147369560 MATERIAL DE FERRETERIA</t>
  </si>
  <si>
    <t>PD.23 - MATERIAL JORNADA PATI (GESEB1)</t>
  </si>
  <si>
    <t>AOC:154406878 MATERIAL FERRETERIA</t>
  </si>
  <si>
    <t>AOC:158567621 fact.9965 MATERIAL FERRETERIA</t>
  </si>
  <si>
    <t>AOC:163333375 MATERIAL FERRETERIA</t>
  </si>
  <si>
    <t>JORDI,S NAUTIC, SL</t>
  </si>
  <si>
    <t>P.D23 - TRASLLAT BARCA DE PESCADOR (GESPAT)</t>
  </si>
  <si>
    <t>JOSE LUIS MOLINA DE LA PAZ</t>
  </si>
  <si>
    <t>PD.23 - NETEJA POLISPORTIU RC DINAR DE LA GENT GRAN (GGRACT)</t>
  </si>
  <si>
    <t>JOSE MANUEL GONZALEZ LOPEZ</t>
  </si>
  <si>
    <t>PD 23 - ESMORZAR JORNADA TÈCNICA DE TREBALL. C. COST ACTINS</t>
  </si>
  <si>
    <t>JOSE SABATE LAFUENTE</t>
  </si>
  <si>
    <t>contracte menor per la instal·lació elèctrica llums emergència  de diferents trams de recorreguts al Complex Esportiu</t>
  </si>
  <si>
    <t>contracte menor per la instal·lació elèctrica de potència del Complex Esportiu. Quadre gral i subquadre</t>
  </si>
  <si>
    <t>JOSEP CASTELLS GASULLA</t>
  </si>
  <si>
    <t>PD23. PEDALADA DE CONTES "SETMANA EUROPEA DE LA MOBILITAT 2023" (MOBURB)</t>
  </si>
  <si>
    <t>JOSEP CONTRERAS JANER</t>
  </si>
  <si>
    <t>CONTRACTE MENOR SERVEI DE REDACCIÓ DEL PROJECTE D'URBANITZACIÓ DEL POLÍGON D'ACTUACIÓ URBANÍSTICA 1A-Ua CAN MONTALS NORD</t>
  </si>
  <si>
    <t>JOSEP LARRAGA FIGUERAS</t>
  </si>
  <si>
    <t>PD.23 - RECOLLIDA, TRANSPORT I REPARTIMENT MATERIAL SETMANA ESPORT ESCOLAR (ESPACT)</t>
  </si>
  <si>
    <t>JOSEP Mª PONCE ARABIA</t>
  </si>
  <si>
    <t>PD 23 - ANUNCI DE LA FESTA MAJOR 1/4 PAGINA A LA REVISTA TRIBUNA MARESME DE JUNY 2023. C. COST COMUNI</t>
  </si>
  <si>
    <t>JOSEP MARIA JODAR RUIZ</t>
  </si>
  <si>
    <t>PD.23 - INTERVENCIÓ EXPOSICIÓ (CULVIS)</t>
  </si>
  <si>
    <t>PD.23 - VISITA GUIADA RADARS EXPOSICIÓ JOE DART (SALPRO)</t>
  </si>
  <si>
    <t>JOSEP ORS MONTAÑES</t>
  </si>
  <si>
    <t>AOC:140821753 Marc Motllura natural ample 1252/006 mides 71x100. EXPOSICIO NURIA FUSELLAS</t>
  </si>
  <si>
    <t>JOSEP PUIG MARCOS</t>
  </si>
  <si>
    <t>PD.23 - DISSENY, PRODUCCIÓ I MUNTATGE DE L'EXPOSICIÓ LABORATORIS DE LA CASA DEL MARQUES (CULPAT)</t>
  </si>
  <si>
    <t>PD.23 - DISSENY GUIA EDUCATIVA 2024-2025 (ENSPRO)</t>
  </si>
  <si>
    <t>PD.23 - MAQUETACIÓ GUIA DE LA SALUT 2024 (SALPRO)</t>
  </si>
  <si>
    <t>PD.23 - DISSENY PROGRAMA ARTS VISUALS (CULVIS)</t>
  </si>
  <si>
    <t>PD.23 - MAQUETACIÓ QUADERN HISTÒRIA LOCAL "LA MARINA MERCANT" (ARXIMU)</t>
  </si>
  <si>
    <t>PD.23 - MAQUETACIÓ LLIBRE "LES MINES D'AIGUA" (ARXIMU)</t>
  </si>
  <si>
    <t>AOC:141406326 Programació Arts Visuals. LLIBRET I VINIL PROGRMACIO ARTS VISUALS</t>
  </si>
  <si>
    <t>JOSEP SERRA ANGLADA</t>
  </si>
  <si>
    <t>PD.23 - SERVEI TRENET FESTA MAJOR (CULFES)</t>
  </si>
  <si>
    <t xml:space="preserve">JOSEP SERRAT LLIBRE </t>
  </si>
  <si>
    <t>PD.23 - ACTIVITATS DE JOVENTUT (JOVPRO)</t>
  </si>
  <si>
    <t>PD.23 - AIGÜES ACTIVITATS CP (C00010)</t>
  </si>
  <si>
    <t>PD.23 - MATERIAL ACTIVITATS DE JOVENTUT (JOVPRO)</t>
  </si>
  <si>
    <t xml:space="preserve">PD.23 - ACTIVITATS FESTES (CULNAD) </t>
  </si>
  <si>
    <t>AOC:163336372 BASE BEGUDES ( Identificador del objeto facturado: BEGUDES I ALIMENTACIO;  ) / BASE REFRESCOS ( Identifica</t>
  </si>
  <si>
    <t>JOSEP SUCARRATS MIRO</t>
  </si>
  <si>
    <t>PD.23 - PRESENTACIO I MODERACIO II TROBADA ARTESANA I CREATIVA AL BAIX MARESME (EMPRES)  - CASA DEL MARQUES</t>
  </si>
  <si>
    <t>JOVE ORQUESTRA DE CAMBRA DEL MASNOU</t>
  </si>
  <si>
    <t>PD.23 - ACTUACIÓ SANT JORDI (GGRACT)</t>
  </si>
  <si>
    <t>PD 2023 Actuació de l¿associació "Jove Orquestra de cambra del Masnou" a la FIRA COMERCIAL I GASTRONÒMICA (FIRES)</t>
  </si>
  <si>
    <t>ACTUACIÓ DIADA</t>
  </si>
  <si>
    <t>PD.23 - ACTUACIONS DE MÚSICA JORNADA DE PORTES OBERTES SAFAREIGS (CULPAT)</t>
  </si>
  <si>
    <t>PD.23 - ACTUACIÓ JOVE ORQUESTRA DE CAMBRA 26 DE NOVEMBRE (CULPRO)</t>
  </si>
  <si>
    <t>JUAN FRANCISCO TUR VILAS</t>
  </si>
  <si>
    <t>AOC:150788427 Certificación de Dominio y Cargas</t>
  </si>
  <si>
    <t>AOC:152269208 DESPESES REGISTRE DE LA PROPIETAT DE MATARÓ 1 BPM2021/5218</t>
  </si>
  <si>
    <t>AOC:152269640 CERTIFICACIÓ DE DOMINI I CÀRREGA I NOTA CANCEL·LACIÓ AFECCIÓ FISCAL DEL MERCAT</t>
  </si>
  <si>
    <t>AOC:156441597 CERTIFICACIÓN DOMINIO Y CARGAS</t>
  </si>
  <si>
    <t>AOC:163840288 FACTURA REGISTRO Nº1 MATARÓ</t>
  </si>
  <si>
    <t>JUAN SUÑE,SA</t>
  </si>
  <si>
    <t>PD.23 -Comanda de producte químic per a la piscina municipal (pressupost núm. 13 data 09/1/23 cost ECOMPL)</t>
  </si>
  <si>
    <t>JULIO CELIO AGUILAR GARCIA</t>
  </si>
  <si>
    <t>PD.23 PREPARACIÓ DE LA ROBA DELS PERSONATGES DE LA CAVALCADA DE REIS</t>
  </si>
  <si>
    <t>JUTTA IMMENKOTTER</t>
  </si>
  <si>
    <t>PD.23 - INTERVENCIÓ EXPOSICIÓ "VOL D'OCELL" (CULVIS)</t>
  </si>
  <si>
    <t>KATELANI 2000, S. L.</t>
  </si>
  <si>
    <t>P.D.2023.- COMPRA 2 EXEMPLARS LLIBRE JOAN MURAY "BANYS DE SANT CRISTOFOL" (BIBSER)</t>
  </si>
  <si>
    <t>PD.23 - COMPRA LLIBRES JOAN MURAY (BIBSER)</t>
  </si>
  <si>
    <t>KINDERTIC, SL</t>
  </si>
  <si>
    <t>CONTRACTE MENOR SERVEI PROGRAMA INFORMÀTIC DE GESTIÓ I COMUNICACIÓ PER LES ESCOLES BRESSOL MUNICIPALS</t>
  </si>
  <si>
    <t>KLOUSNER SL</t>
  </si>
  <si>
    <t>PD.23 - TALLERS I DINAMITZACIÓ A L'ESPAI JOVE MARÇ 2023 (JOVPRO)</t>
  </si>
  <si>
    <t>AOC:144036209 Servei de tallers i dinamització a l¿Espai Jove d¿El Masnou durant el període del 21 de Gener al 25 de Feb</t>
  </si>
  <si>
    <t>PD.23 - TALLERS I DINAMITZACIÓ ESPAI JOVE JUNY - JULIOL 2023 (JOVPRO)</t>
  </si>
  <si>
    <t>KM0 ENERGY SL</t>
  </si>
  <si>
    <t>CONTRACTE MENOR DEL SERVEI D'ASSESSORAMENT PER A LA CREACIÓ DE LES COMUNITATS ENERGÈTIQUES LOCALS</t>
  </si>
  <si>
    <t>CONTRACTE MENOR SERVEI D'ASSESSORAMENT EN EFICIÈNCIA I TRANSICIÓ ENERGÈTICA PER A EMPRESES.</t>
  </si>
  <si>
    <t>KONE ELEVADORES SA</t>
  </si>
  <si>
    <t>CONTRACTE MENOR PER LA REPARACIÓ DE LES DEFICIÈNCIES DELS ASCENSORS DE VARIS EQUIPAMENTS MUNICIPALS.</t>
  </si>
  <si>
    <t>PD-2023 REPARACIÓ DEL CONTACTE ELÈCTRIC DE LA PORTA DE L'ASCENSOR DE LA PL. LLIBERTAT (ACTE VANDÀLIC). CC: VIESPU.</t>
  </si>
  <si>
    <t>CONTRACTE MENOR DE LA REPARACIÓ DEL SISTEMA DE RESCAT DE L'ASCENSOR DE CEIP LLUIS MILLET</t>
  </si>
  <si>
    <t>PD-2023 REPARACIÓ DE LES DEFICIÈNCIES DEL MUNTACÀRREGUES DEL MOLL DEL MERCAT. CENTRE COST: ECENTR.</t>
  </si>
  <si>
    <t>PD. 2023: NETEJA VIDRES INTERIORS ASCENSORS (C/ ITALIA, PL. LLIBERTAT, C/ BRASIL)</t>
  </si>
  <si>
    <t>PD. 2023: Buidar el fosat de l'ascensor de la Casa de la Vila i posada en funcionament (C. Cost: ECASAV)</t>
  </si>
  <si>
    <t>CONTRACTE MENOR SUBMINISTRAMENT I INSTAL·LACIÓ PLACA ELECTRÒNICA ESCALA MECÀNICA VESTÍBUL EDIFICI CENTRE</t>
  </si>
  <si>
    <t>CONTRACTE MENOR PEL SUBMNISTRAMENT I INSTAL·LACIÓ DE PLACA DE SOSTRE,ENLLUMENAT I BOTONERA ASCENSOR CR BRASIL.</t>
  </si>
  <si>
    <t>LA BOTIGA DEL TRIATLO, S,L.</t>
  </si>
  <si>
    <t>PD.23 - XANCLETES PERSONAL COMPLEX ESPORTIU (ESCOMP)</t>
  </si>
  <si>
    <t>LA COLLA DE DIABLES DEL MASNOU</t>
  </si>
  <si>
    <t>PD.23 PIROTÈCNIA CAVALCADA DE REIS</t>
  </si>
  <si>
    <t>PD.23 - ESPECTACLE CARNESTOLTES (CULPOP)</t>
  </si>
  <si>
    <t>PD.23 - DINAMITZACIÓ SANT JOAN (CULPOP)</t>
  </si>
  <si>
    <t>AOC:159645879 Pirotècnia i dinamització ple de rauxa 23</t>
  </si>
  <si>
    <t>PD.23 - CASTANYOT JOVE. TARDA DE CASTANYES A L'ESPAI JOVE DE CA N'HUMET (JOVPRO)</t>
  </si>
  <si>
    <t>LA PAU SCCL</t>
  </si>
  <si>
    <t>PD 2023 Trasllat amb autocar fins la Fundació CIM.Projecte TTT (FOROCU)</t>
  </si>
  <si>
    <t>COBERTURA SANITÀRIA ACIVITATS DIVERSES DESEMBRE 2023</t>
  </si>
  <si>
    <t>LA PERLA 29, SL</t>
  </si>
  <si>
    <t>AOC:161902825 Drets d'autor de l'espectacle "Els ulls de l'etern germà"</t>
  </si>
  <si>
    <t>LA SANSI EVENTOS, S.L.</t>
  </si>
  <si>
    <t>CONTRACTE MENOR PEL SERVEI D'ORGANITZACIÓ DE LA CURA DE LA DONA DEL DIA 12/3/2023.</t>
  </si>
  <si>
    <t>LA SARJA COOPERATIVA , SCCL</t>
  </si>
  <si>
    <t>PD.23 - SESSIONS SOBRE BENESTAR EMOCIONAL I PSICOLOGIC PER A MARES I INFANTS (JOVPRO)</t>
  </si>
  <si>
    <t>LA VANGUARDIA EDICIONES, SLU</t>
  </si>
  <si>
    <t>AOC:156050023 Subscripción nº 0001350601 de LA VANGUARDIA edición Normal ( Subscripción nº 0001350601 de LA VANGUARDIA e</t>
  </si>
  <si>
    <t>LABORATORIS COLOR EGM, S.A.</t>
  </si>
  <si>
    <t xml:space="preserve">PD.23 - IMPRESSIONS FINALISTES PREMI ZAMPAGLIONE (CULVIS)- RC ZAMPAGLIONE </t>
  </si>
  <si>
    <t xml:space="preserve">LAIA GARCIA BERGOS </t>
  </si>
  <si>
    <t>LAIA PUIG GARRELL</t>
  </si>
  <si>
    <t>P.D.2023 - MURAL IDENTIFICACIO SUBHASTA CANTADA DE PEIX [TURACT]</t>
  </si>
  <si>
    <t>LAIA RIBAS CABEZAS</t>
  </si>
  <si>
    <t>PD.23 - PARTICIPACIO TAULA RODONA JORNADA TALENT FEMENI CASA DEL MARQUES (EMPRES)</t>
  </si>
  <si>
    <t>LAIETANA DE LLIBRETERIA, S.L.</t>
  </si>
  <si>
    <t>PD.23 - COMPRA LLIBRES SECCIÓ MÓN LABORAL (BIBSER)</t>
  </si>
  <si>
    <t>AOC:149864205 LLIBRES BIBLIOTECA</t>
  </si>
  <si>
    <t>LAOLFI, SL</t>
  </si>
  <si>
    <t>AOC:151836317 PARTICIPACIÓ ARTÍSTICA EL REPTE ARTESÀ</t>
  </si>
  <si>
    <t>LATEATRAL, S.L.</t>
  </si>
  <si>
    <t>PD.23 - PRESENTACIÓ ACTE "LECTURES DE SANTA JORDINA" (IGUACT)</t>
  </si>
  <si>
    <t>PD 23 - ACOMPANYAMENT MUSICAL CANT DE LA SIBIL·LA. C. COST ACTINS</t>
  </si>
  <si>
    <t>MÚSICS CANT DE LA SIBIL·LA DESEMBRE 2023</t>
  </si>
  <si>
    <t>LAUDARE, SA</t>
  </si>
  <si>
    <t>PD.23 - RC PREMI ZAMPAGLIONE - TROFEU PREMI ZAMPAGLIONE (CULVIS)</t>
  </si>
  <si>
    <t>LAURA FERNANDEZ DOMINGUEZ</t>
  </si>
  <si>
    <t>PD.23 - CICLE "UNA TROBADA AMB..." (BIBSER)</t>
  </si>
  <si>
    <t>LAURA MONTERO ABAD</t>
  </si>
  <si>
    <t>PD.23 - DISSENY GRAFIC DIPTIC CAMINADA DELS TRES POBLES (ESPACT)</t>
  </si>
  <si>
    <t>LAURA PEREZ RIBA</t>
  </si>
  <si>
    <t>PD.23 - PARTICIPACIO JORNADA CONNECTANT AMB EL TALENT FEMENI CASA DEL MARQUES (EMPRES)</t>
  </si>
  <si>
    <t>LAURA VILLA LLOP</t>
  </si>
  <si>
    <t>LGAI TECHNOLOGICAL CENTER,S.A.</t>
  </si>
  <si>
    <t>PD. 23 - VERIFICACIÓ PERIODICA CINENOMETRE PISTOLA LASER (C02009) AD. 31</t>
  </si>
  <si>
    <t>LINEA CARROCERIA , S.L.</t>
  </si>
  <si>
    <t>AOC:141803850 ALB,1021. CONSUMIBLES PEL TALLER MECANIC</t>
  </si>
  <si>
    <t>AOC:142246114 SEPIOLITA I CONSUMIBLES TALLER MECÀNIC</t>
  </si>
  <si>
    <t>AOC:143333389 CONSUMIBLES TALLER MECÀNIC</t>
  </si>
  <si>
    <t>AOC:144560746 ALB,3861. CONSUMIBLES PEL TALLER MECANIC</t>
  </si>
  <si>
    <t>AOC:145521087 -CONSUMIBLES PEL TALLER MECANIC</t>
  </si>
  <si>
    <t>AOC:145522053 ALB,5181. CARGADOR USB 12V CONSUMIBLES PEL TALLER MECANIC</t>
  </si>
  <si>
    <t>AOC:146473836 CONSUMIBLES TALLER MECÀNIC</t>
  </si>
  <si>
    <t>AOC:148297590 CONSUMIBLES TALLER MECÀNIC</t>
  </si>
  <si>
    <t>AOC:149492999 CONSUMIBLES PEL TALLER MECÀNIC</t>
  </si>
  <si>
    <t>AOC:150591704 CONSUMIBLES TALLER MECÀNIC</t>
  </si>
  <si>
    <t xml:space="preserve">AOC:152663025  CONSUMIBLES PEL TALLER MECANIC </t>
  </si>
  <si>
    <t>AOC:154698109 CONSUMIBLES TALLER MECÀNIC</t>
  </si>
  <si>
    <t>AOC:154698752 CONSUMIBLES TALLER MECÀNIC PEUGEOT PARTNER</t>
  </si>
  <si>
    <t>AOC:154700032 CONSUMIBLES TALLER MECÀNIC</t>
  </si>
  <si>
    <t>AOC:157282074 CONSUMIBLES TALLER MECÀNIC</t>
  </si>
  <si>
    <t>AOC:158061114 CONSUMIBLES TALLER MECÀNIC</t>
  </si>
  <si>
    <t>AOC:160202053 CONSUMIBLES PEL TALLER MECÀNIC</t>
  </si>
  <si>
    <t>AOC:162517112 RECANVIS VEHICLES</t>
  </si>
  <si>
    <t>LLEUREKA PROJECTES EDUCATIUS</t>
  </si>
  <si>
    <t>PD.23 - AULES D'ESTUDI FEBRER I MARÇ (ENSPRO)</t>
  </si>
  <si>
    <t>PD.23 - AULES D'ESTUDI ABRIL MAIG JUNY (ENSPRO)</t>
  </si>
  <si>
    <t>AOC:143049335 Aules d'estudi Gener 2023</t>
  </si>
  <si>
    <t>PD.23 - LLEURETEKA SESSIONS DE FAMILIES MARINADA (IGUACT)</t>
  </si>
  <si>
    <t>AOC:149680160 Lleureteka 18 de febrer del 2023 de 10.30 a 12.30 h / Lleureteka 3 de març sessions families Marinada / Se</t>
  </si>
  <si>
    <t>PD.23 - AULES D'ESTUDI OCTUBRE, NOVEMBRE I DESEMBRE (ENSPRO)</t>
  </si>
  <si>
    <t xml:space="preserve">PD2023- TALLER ANEM A COMPRAR </t>
  </si>
  <si>
    <t>PD23- ACTIVITAT "PER TOT AIXÒ RECICLO"</t>
  </si>
  <si>
    <t>LLIBRERIA ALTAÏR, S.L.</t>
  </si>
  <si>
    <t>PD.23 - COMPRA GUIES DE VIATGE (BIBSER)</t>
  </si>
  <si>
    <t>PD.23 - NOVETATS DE GUIES DE VIATGE - ESTIU 2023 (BIBSER)</t>
  </si>
  <si>
    <t>LORENA BAILEN GARRUDO</t>
  </si>
  <si>
    <t xml:space="preserve">CONTRACTE MENOR SUBMINISTRAMENT CORTINES EQUIPAMENT DE CA N'HUMET </t>
  </si>
  <si>
    <t>LOURDES PEREZ RETAMERO</t>
  </si>
  <si>
    <t>CONTRACTE MENOR "ACCIONS FORMATIVES RECULL 2023.XGL 2023."EINA PER GESTIONAR TEU NEGOCI.COMPTE RESULTATS AUTÒNOMS I PIME</t>
  </si>
  <si>
    <t>LUCIA BRUNI</t>
  </si>
  <si>
    <t>PD.23 - PARTICIPACIO CONVERSA INSPIRACIONAL II TROBADA ARTESANA I CREATIVA AL BAIX MARESME (EMPRES) - CASA DEL MARQUES</t>
  </si>
  <si>
    <t>LUIS TOSTADO GARRUDO</t>
  </si>
  <si>
    <t>PD-2023 SERVEI DE PINTURA DE 4 PORTES DE LA CASA DE CULTURA. CENTRE DE COST: ECACUL.</t>
  </si>
  <si>
    <t>PD-2023 SERVEI DE PINTURA DE BARANA I PARETS ALS VIENESOS. CENTRE COST: EVIENE.</t>
  </si>
  <si>
    <t>Pintat aules 3A, 3B, 4B i 5A, sostre de l'entrada, reparació humitats despatx ESO i biblioteca -  LLuís Millet (EMILLE)</t>
  </si>
  <si>
    <t>Pintat sostres i respàs parets de l'Ed. d'infantil, i muntatge de 12 ventiladors a l'Escola Ferrer i Guàrdia (EFGUAR)</t>
  </si>
  <si>
    <t>LUIS VALERO MARTINEZ</t>
  </si>
  <si>
    <t>CONTRACTE MENOR OBRES AMPLIACIO DE LA GATERA MUNICIPAL</t>
  </si>
  <si>
    <t>LYRECO ESPAÑA, S.L.</t>
  </si>
  <si>
    <t>CONTRACTE MENOR PEL SUBMINISTRAMENT DE MATERIAL D'OFICINA DE TOT L'AJUNTAMENT DEL PRIMER SEMESTRE 23.</t>
  </si>
  <si>
    <t>M. NURIA SALAN BALLESTEROS</t>
  </si>
  <si>
    <t>PD.23 - PARTICIPACIO JORNADA CONNECTANT AMB EL TALENT FEMENI - CASA DEL MARQUES (EMPRES)</t>
  </si>
  <si>
    <t>M. REMEI SENDROS CASANOVAS</t>
  </si>
  <si>
    <t>PD.23 - TALLERS QIGONG 2023 (GGRACT)</t>
  </si>
  <si>
    <t>PD.23- TALLER DE SÒL PELVIÀ (GGRACT)</t>
  </si>
  <si>
    <t>PD.23 - TALLER DE SOL PELVIÀ (GGRACT)</t>
  </si>
  <si>
    <t>PD.23 - TALLERS QIGONG (GGRACT)</t>
  </si>
  <si>
    <t>M. TERESA GARRIGA BARCONS</t>
  </si>
  <si>
    <t>PD.23 - ASSESSORAMENT ESTRATEGIC PER TRANSICIO DIGITAL PER A EMPRESES DEL SECTOR IMMOBILIARI (EMPRES) - CASA DEL MARQUES</t>
  </si>
  <si>
    <t>M.ANTONIA FALGUERA JORBA</t>
  </si>
  <si>
    <t>PD.23 - EMMARCAR OBRES EXPOSICIÓ AURELIO SAN PEDRO (CULVIS)</t>
  </si>
  <si>
    <t>M.DOLORS MASET ESPERT</t>
  </si>
  <si>
    <t>PD.23 - IOGA GENT GRAN FEBRER A JUNY 2023 (GGRACT)</t>
  </si>
  <si>
    <t>PD.23 - TALLERS IOGA GENT GRAN 4T TRIMESTRE (GGRACT)</t>
  </si>
  <si>
    <t>Mª ALEJANDRA VALENCIA VILLANUEVA</t>
  </si>
  <si>
    <t>PD.23 - ACTIVITAT FORMATIVA TALLER ART I VI BIBLIOTECA JOAN COROMINES (BIBSER)</t>
  </si>
  <si>
    <t>PD.23 - MODERACIO JORNADA CONNECTANT AMB EL TALENT FEMENI - CASA DEL MARQUES (EMPRES)</t>
  </si>
  <si>
    <t>MAC ESCENIC, S.L.</t>
  </si>
  <si>
    <t>PD.23 URGÈNCIA - REPARACIÓ MOTOR Nº 1 DE L'ESCENARI DE L'ESPAI ESCÈNIC DE CA N'HUMET (CULHUM)</t>
  </si>
  <si>
    <t>PD.23 - MANTENIMENT MAQUINÀRIA ESCÈNICA ESPAI ESCÈNIC CA N'HUMET (ECANUM)</t>
  </si>
  <si>
    <t>PD.23 - MANTENIMENT GRADA TELESCÒPICA ESPAI ESCÈNIC CA N'HUMET (ECANUM)</t>
  </si>
  <si>
    <t>MAC UNIFORMES, S.L.</t>
  </si>
  <si>
    <t>PD.23 - COMPRA TIP EN PVC AGENTS 217 I 218    (C02009)     AD. 8</t>
  </si>
  <si>
    <t xml:space="preserve">PD.23 - COMPRA  117 TIPS MODEL  EL MASNOU PVC AMB VELCRO (C02009)   AD. 18 </t>
  </si>
  <si>
    <t>PD. 23 - COMPRA  UNIFORMITAT VIGILANTS CIVICS (C02009)    AD.19</t>
  </si>
  <si>
    <t>AOC:148912871 Tip en PVC mod. El Masnou con velcro  AGENT 219 y 220</t>
  </si>
  <si>
    <t>PD.23- Compra Hombreres Sotsinspector (c02009) pressupost 23/10228 AD25</t>
  </si>
  <si>
    <t>PD.-23. Compra polar A214 (C02009)  Pressupost 23/10234. AD26</t>
  </si>
  <si>
    <t>PD. 23- Compra impermeables Protecció Civil (c02009) Pres. 23/10242. AD 27</t>
  </si>
  <si>
    <t>PD.23 URGÈNCIA. Compra Gorra Plato PL i cobata Clip ( C02009) AD 28</t>
  </si>
  <si>
    <t>AOC:155051403 Uniformidad Agentes Civicos / Pantalon invierno T/L / Bermuda azul T/L / Impermeable ducados/marino con re</t>
  </si>
  <si>
    <t>AOC:155052307 Tips modelo El Masnou distintas categorias en PVC con velcro Caporal 030</t>
  </si>
  <si>
    <t>PD.23 - COMPRA TIP'S UNIFORMITAT POLICIES (C02009)     AD. 43</t>
  </si>
  <si>
    <t>PD.23 - COMPRA VESTUARI A 5 VIGILANTS CIVICS  (C02009)     AD.53</t>
  </si>
  <si>
    <t>PD.23 - COMPRA TIPS AGENT 52 (C02009)  AD. 59</t>
  </si>
  <si>
    <t>AOC:164083344 Cazadora Shoftshell Catalunya , logotipada con El Masnou T/3XL</t>
  </si>
  <si>
    <t>AOC:164084334 Tips mod. El Masnou en PVC con velcro Agent 52 con 3 cuadros</t>
  </si>
  <si>
    <t>MAGMA CULTURA SL</t>
  </si>
  <si>
    <t>PD.23 - SERVEI INFORMACIO CASINET DEL 17 DE FEBRER AL 12 DE MARÇ (CULVIS)</t>
  </si>
  <si>
    <t>CONTRACTE MENOR PEL SERVEI D'INFORMACIÓ PER A LES EXPOSICIONS DE L'ESPAI CASINET I EL MUSEU MUNICIPAL</t>
  </si>
  <si>
    <t>PD.23 - SERVEI D'INFORMACIÓ EXPOSICIÓ 5 ANYS SENSE IAGO PERICOT (CULPRO)</t>
  </si>
  <si>
    <t>MAKE IT GAS, S.L.</t>
  </si>
  <si>
    <t>AOC:159981911 "Ponència programa "Cafè i empresa"</t>
  </si>
  <si>
    <t>MANCIÑEIRAS PARES ARQUITECTES ASSOCIATS SLP</t>
  </si>
  <si>
    <t>AOC:156710977 75% Redacció de la Modificació puntual del Planejament General del sector de Camil Fabra Can Targa</t>
  </si>
  <si>
    <t xml:space="preserve">AOC:160822436 25 %  Redacció de la Modificació puntual del Planejament General del sector de Camil Fabra  Can Targa </t>
  </si>
  <si>
    <t>MAPFRE SEGUROS GENERALES</t>
  </si>
  <si>
    <t>AOC:141411702 Recibo nº 8456904563 de la póliza nº 622370810146 para el riesgo: ASSEGURANÇA EXPOSICIO NURIA FUSELLAS</t>
  </si>
  <si>
    <t>PD.23 - ASSEGURANÇA TRANSPORT EXPOSICIÓ "ELS ERRORS MULTIPLICATS" (CULVIS)</t>
  </si>
  <si>
    <t>AOC:145138016 Recibo nº 8469275338 de la póliza nº 622370810146 ASSEGURANÇA EXPO VOL D'OCELL</t>
  </si>
  <si>
    <t>PD.23 - ASSEGURANÇA EXPOSICIÓ "SI GUTEMBERG AIXEQUÉS EL CAP" (CULVIS)</t>
  </si>
  <si>
    <t>PD.23 - ASSEGURANÇA EXPOSICIÓ "BEATIFUL SESSIONS I CINC HISTÒRIES D'ESTIU" (CULVIS)</t>
  </si>
  <si>
    <t>PD.23 - ASSEGURANÇA EXPOSICIÓ "PETITA TRAJECTÒRIA PER L'OBRA DE JORDI ALUMÀ" (CULVIS)</t>
  </si>
  <si>
    <t>PD.23 - ASSEGURANÇA EXPOSICIÓ EDUARDO PÉREZ-CABREDO (CULVIS)</t>
  </si>
  <si>
    <t>PD.23 - AD COMPLEMENTÀRIA 220230012638 - ASSEGURANÇA EXPOSICIÓ EDUARDO PEREZ-CABRERO (CULVIS)</t>
  </si>
  <si>
    <t>PD.23 - ASSEGURANÇA EXPOSICIÓ AURELIO SAN PEDRO (CULVIS)</t>
  </si>
  <si>
    <t>PD.23 - AD URGENT - ASSEGURANÇA EXPOSICIÓ "5 ANYS SENSE IAGO PERICOT" (CULVIS)</t>
  </si>
  <si>
    <t>AOC:164086891 Recibo nº 8543191197 de la póliza nº 622370813891 para el riesgo: POLIZA TRANSPORTE. TRANSPORTE MERCANCIAS</t>
  </si>
  <si>
    <t>MAPFRE VIDA, S.A.</t>
  </si>
  <si>
    <t>AOC:142889469 Recibo nº 8431042146 de la póliza nº 551480064725 para el riesgo: SEGURO ACCIDENTES COLECTIVOS. CURSOS FOR</t>
  </si>
  <si>
    <t>PD.23 - ASSEGURANÇA D'ACCIDENTS CAMINADA 3 POBLES (ESPATC)</t>
  </si>
  <si>
    <t>MAPREMAC, S.C.P</t>
  </si>
  <si>
    <t>AOC:142132756 SE HA REALIZADO UN MANTENIMIENTO PREVENTIVO ( CAMIÓ PLOMA)</t>
  </si>
  <si>
    <t>MAR TORRANO MATALI</t>
  </si>
  <si>
    <t>PD.23 - MATERIAL TALLER ACOLLIDA "MASNOU CONCILIA" - FIRA GASTONÒMICA (IGUACT)</t>
  </si>
  <si>
    <t>MARÇAL TALLADA MOLINER</t>
  </si>
  <si>
    <t>contracte menor d'obra d'adequació, arranjament i col·locació d¿una reixa al pas soterrat de la pl. Llibertat</t>
  </si>
  <si>
    <t>PD-2023 FABRICACIÓ I INSTAL·LACIÓ DE 3 BARANES DE FERRO A VIENESOS PER FACILITAR EL PAS ALS NENS PETITS. CC: EVIENE.</t>
  </si>
  <si>
    <t>PD 2023 - 100 peces de ferro per unir parts de fanals - ENLLPU</t>
  </si>
  <si>
    <t>MARCO ANTONIO RODRIGUEZ TOCINO</t>
  </si>
  <si>
    <t>PD.23 - DJ ANIMACIÓ FESTA DISCAPACITAT (IGUACT)</t>
  </si>
  <si>
    <t>MARESMOVIL, SL</t>
  </si>
  <si>
    <t xml:space="preserve">PD.23 - ARRENJAR VEHICLE PL 6952-JCT  (C02009)   AD.7. </t>
  </si>
  <si>
    <t>MARFURIUS, SL</t>
  </si>
  <si>
    <t>AOC:162357819 8,31% Drets autor actuació 'Els secundaris' d'Els Pirates teatre 04/11/2023</t>
  </si>
  <si>
    <t>MARGARITA  GOMEZ GONZALEZ</t>
  </si>
  <si>
    <t xml:space="preserve">PD.23 - VINILS PLAQUES PORTES DESPATXOS, VINILS DIRECTORI I INSTAL·LACIO CASA DEL MARQUES (EMPRES) </t>
  </si>
  <si>
    <t>MARIA FLORENCIA CALVEIRO ACHAGA</t>
  </si>
  <si>
    <t>PD.23 - PONENCIA DE COMUNICACIO II TROBADA ARTESANA I CREATIVA AL BAIX MARESME (EMPRES) - CASA DEL MARQUES</t>
  </si>
  <si>
    <t>MARIA GODAY IGLESIAS</t>
  </si>
  <si>
    <t>PD.23 - 2 SESSIONS TALLERS VIVENCIALS (INFACT)</t>
  </si>
  <si>
    <t>MARIA TERESA MIR PIJOAN</t>
  </si>
  <si>
    <t>AOC:151312509 COMPOSICIÓ NATALICIA MAIG / COMPOSICIÓ NATALICI JUNY</t>
  </si>
  <si>
    <t>PD 23 - COIXI FLORAL PER L'OFRENA DE LA DIADA DE L'11 DE SETEMBRE. C. COST ACTINS</t>
  </si>
  <si>
    <t>PD 23 - ESTEL FLORAL PER L'OFRENA DEL DOL PERINATAL. C. COST ACTINS</t>
  </si>
  <si>
    <t>PD 23 - 2 CENTRES DE FLORS PER L'OFRENA DE TOTS SANTS. C. COST ACTINS</t>
  </si>
  <si>
    <t>AOC:162279418 RAM NATALICI A CABRILS 17/11/23</t>
  </si>
  <si>
    <t>MARIA TERESA VILALTA CARRILLO</t>
  </si>
  <si>
    <t>2A PRÓRROGA CONTRACTE ARRENDAMENT DEL LOCAL CR PERE GRAU 12-14,DESTINAT AL CDA, DEL 20/10/2022 AL 19/10/2023.(QUOTA 2023</t>
  </si>
  <si>
    <t>MARIBEL OCHANDO RODRIGUEZ</t>
  </si>
  <si>
    <t>PD.23 - PICA PICA XI FIRA D'ENTITATS (CIVALT)</t>
  </si>
  <si>
    <t>PD 23 - BERENAR INAUGURACIO CURS I EXPOSICIO ROSA SENSAT. C. COST ACTINS</t>
  </si>
  <si>
    <t>MARIE ALMIRALL</t>
  </si>
  <si>
    <t>PD.23 - DIGNIFICACIÓ PUNTS ALIMENTACIÓ COLÒNIES DE GATS - GRAFITIS CONTENIDORS (SALANI)</t>
  </si>
  <si>
    <t>MARIMON CASAS, S.L.</t>
  </si>
  <si>
    <t>MARTA ALBERTI MISERACHS</t>
  </si>
  <si>
    <t>PD23- GRACIÓ I IMATGES PLATJA</t>
  </si>
  <si>
    <t>PD23- AD COMPLEMENTÀRIA PER AL PAGAMENT DE L'IRPF DEL PRESSUPOST AMB REFERÈNCIA 22023003502 DE LA PROVEÏDORA MARTA ALBER</t>
  </si>
  <si>
    <t>PD.23 - IMPRESSIO FOTOGRAFIES EQUIPAMENT CARRER PARAGUAI, 10 (C00010)</t>
  </si>
  <si>
    <t>MARTA FLUVIA SLU</t>
  </si>
  <si>
    <t>PD.23 - LIQUIDACIÓ DRETS D'AUTOR OBRA "LES CROQUETES OBLIDADES" (CULPRO)</t>
  </si>
  <si>
    <t>PD.23 - LIQUIDACIÓ DRETS D'AUTOR OBRA "HAMLET.01" (CULPRO)</t>
  </si>
  <si>
    <t>MARTA MARIN DOMINE</t>
  </si>
  <si>
    <t>PD.23 - PONÈNCIA ACTE DIA INTERNACIONAL DE COMMEMORACIÓ EN MEMÒRIA DE LES VICTIMES DE L'HOLOCAUST (SOLCOP)</t>
  </si>
  <si>
    <t>PD 23 - CONFERENCIA DIADA 2023. LA MEMORIA I EL PRESENT. C. COST ACTINS</t>
  </si>
  <si>
    <t>MARTA PROS MARQUETA</t>
  </si>
  <si>
    <t>PD.23 - ACTIVITATS EL MASNOU CONCILIA A LA FIRA GASTRONÒMICA (IGUACT)</t>
  </si>
  <si>
    <t>PD.23 -  PARTICIPACIO PROGRAMA EMPRENEDORIA JOVE CASA DEL MARQUES (EMPRES)</t>
  </si>
  <si>
    <t>MARTA VILANOVA VILÀ</t>
  </si>
  <si>
    <t>CONTRACTE MENOR DEL SERVEI DE DIAGNOSI DE SALUT COMUNITARIA DEL MASNOU</t>
  </si>
  <si>
    <t>MASSACHS OBRES I PAISATGE S.L.U</t>
  </si>
  <si>
    <t xml:space="preserve">AOC:147486933 TOTAL EXECUCIÓ MATERIAL ESPLANADA CEMENTIRI SEGONS CERTIFICACIÓ FINAL ADJUNTA </t>
  </si>
  <si>
    <t>MATELECSA , S.A.</t>
  </si>
  <si>
    <t>PD.23 - MATERIAL REPARACIÓ SISTEMA ACS (ECOMPL)</t>
  </si>
  <si>
    <t>PD-2023 COMPRA DE LÀMPADES DE 70W, 100 W I 150 W PER MAGATZEM. CENTRE DE COST: ENLLPU.</t>
  </si>
  <si>
    <t>PD.23 -Vàlvules antiretorn de les termostàtiques del pavelló nou (oferta 3320109 data 25/01/2023 ECOMPL)</t>
  </si>
  <si>
    <t>PD.23 -Reparació de les llums d'emergència del Complex Esportiu (oferta venta 3320110 data 25/01/2023, ECOMPL)</t>
  </si>
  <si>
    <t>PD.23 -Filtrina i sondes per canviar filtres ventilació (oferta venta 3320111 codi cost ECOMPL)</t>
  </si>
  <si>
    <t>PD.23 -Llums downligthts del vestíbul recepció Complex Esportiu (oferta venta 3320122 codi cost ECOMPL)</t>
  </si>
  <si>
    <t>AOC:142421649 MATERIAL DE MANTENIMENT DEL POLIESPORTIU</t>
  </si>
  <si>
    <t>PD.23 - 2 bateries de l'elevador unipersonal Complex Esportiu (Oferta venta 3320123 codi cost ECOMPL)</t>
  </si>
  <si>
    <t>AOC:144232908 MATERIAL DE MANTENIMENT</t>
  </si>
  <si>
    <t>AOC:144367001 MATERIAL ELÈCTRIC</t>
  </si>
  <si>
    <t>AOC:144367053  -SUBMINISTRAMENT MATERIAL LAMPISTERIA</t>
  </si>
  <si>
    <t>PD.23 - Drivers per a la reparació dels focus de la pista pavelló nou (Oferta Venta 3320219 codi cost ECOMPL)</t>
  </si>
  <si>
    <t>AOC:145420029 REF: 00065 MANTENIMENT  SUBMINISTRAMENT MATERIAL LAMPISTERIA ESCOLA MARINADA</t>
  </si>
  <si>
    <t>AOC:145420028 MATERIAL ELECTRIC PER MAGATZEM I PER REPARAR AVARIA A AV. PAÏSOS CATALANS</t>
  </si>
  <si>
    <t>AOC:145420030 MATERIAL DE MANTENIMENT</t>
  </si>
  <si>
    <t>AOC:147537241 MATERIAL DE LAMPISTERIA</t>
  </si>
  <si>
    <t>CONTRACTE MENOR PEL SUBMINISTRAMENT DE MATERIAL ELÈCTRIC PER REPARAR FANALS MALMESOS PER ACCIDENT</t>
  </si>
  <si>
    <t>AOC:148356684 MATERIAL DE LAMPISTERIA</t>
  </si>
  <si>
    <t>AOC:148356683 MATERIAL ELÈCTRIC</t>
  </si>
  <si>
    <t>AOC:149668286 MATERIAL DIVERS</t>
  </si>
  <si>
    <t>AOC:149668285 MATERIAL ELÈCTRIC</t>
  </si>
  <si>
    <t>PD.23 - URGÈNCIA - MATERIAL AVARIA PISCINA (ECOMPL)</t>
  </si>
  <si>
    <t>AOC:150781967 MATERIAL ELÈCTRIC</t>
  </si>
  <si>
    <t>AOC:150781969 MATERIAL ELÈCTRIC</t>
  </si>
  <si>
    <t>AOC:151797069  SUBMINISTRAMENT MATERIAL DIVERS</t>
  </si>
  <si>
    <t>PD.23 - AÏLLAMENT TÈRMIC M1 DE 89x25 (ECOMPL)</t>
  </si>
  <si>
    <t>PD.23 - DRIVERS FOCUS PAV2 (ECOMPL)</t>
  </si>
  <si>
    <t>AOC:152983757 COMPRA DE MATERIAL ELECTRIC</t>
  </si>
  <si>
    <t>AOC:153723039 MATERIAL DE LAMPISTERIA</t>
  </si>
  <si>
    <t>AOC:154797193 MATERIAL DE MANTENIMENT DEL COMPLEX</t>
  </si>
  <si>
    <t>AOC:155580529 MATERIAL DE FERRETERIA</t>
  </si>
  <si>
    <t>AOC:156439872 MATERIAL ELÈCTRIC</t>
  </si>
  <si>
    <t>AOC:158504674 MATERIAL DIVERS</t>
  </si>
  <si>
    <t xml:space="preserve">AOC:159559720  REF: COMPLEX ESPORTIU / ALBARAN R-321320471 FECHA 11/10/2023 REF: COMPLEX ESPORTIU / VALV.ESF.H-H 2.1/2" </t>
  </si>
  <si>
    <t>AOC:159691259 RC COMPLEX ESPORTIU / ALBARAN R-322324149 FECHA 14/09/2023 REF: COMPLEX ESPORTIU / KORMAN TEFLON  PTFE,ROL</t>
  </si>
  <si>
    <t>AOC:160441122 REF: MANTENIMENT / ALBARAN R-322324612 FECHA 16/10/2023 REF: MANTENIMENT / CABLE ROLLO CPR RZ1-K AS 3G2,5M</t>
  </si>
  <si>
    <t>PD-2023 COMPRA D'UNA AIXETA MONOCOMANDAMENT GIRATÒRIA PER LA CUINA DE L'ESCOLA MARINADA. CENTRE COST: EMARIN.</t>
  </si>
  <si>
    <t>AOC:162798706 MATERIAL DE LAMPISTERIA</t>
  </si>
  <si>
    <t>MATERIALS HOMS,S.A.</t>
  </si>
  <si>
    <t>AOC:140858472 MATERIAL DE CONSTRUCCIÓ</t>
  </si>
  <si>
    <t xml:space="preserve">AOC:141484068 ALBARA 208 -MATERIAL DE CONSTRUCCIO </t>
  </si>
  <si>
    <t>AOC:141485177 ALBARA 141  MATERIAL PEL MANTENIMENT DEL COMPLEX</t>
  </si>
  <si>
    <t>AOC:142900537 MATERIAL DE CONSTRUCCIÓ</t>
  </si>
  <si>
    <t>AOC:143779622 MATERIAL DE CONSTRUCCIÓ</t>
  </si>
  <si>
    <t>AOC:144624708 ALBARA 3627 / SUBMINISTRAMENT MATERIAL DE CONSTRUCCIO_x000D_
_x000D_</t>
  </si>
  <si>
    <t>AOC:145713012 -SUBMINISTRAMENT MATERIAL DE CONSTRUCCIO I EPI: AMPOLLA D'AIGUA</t>
  </si>
  <si>
    <t>AOC:146956893 MATERIAL DE CONSTRUCCIÓ</t>
  </si>
  <si>
    <t>AOC:147825340 MATERIAL DE CONSTRUCCIÓ</t>
  </si>
  <si>
    <t>AOC:148927496 MATERIAL DE CONSTRUCCIÓ</t>
  </si>
  <si>
    <t>AOC:150032271 SAC FORMIGÓ SEC HS 25/12 BENSEC / SAC GRAVETA 7/15 20 Kg. VERMELL ALACANT / SAC GRAVETA  5/12 Bricat / ROT</t>
  </si>
  <si>
    <t>AOC:150981167 MATERIAL DE CONSTRUCCIÓ</t>
  </si>
  <si>
    <t xml:space="preserve">AOC:151982738   SUBMINISTRAMENT MATERIAL DIVERS  </t>
  </si>
  <si>
    <t>PD.23 - MATERIAL CONSTRUCCIÓ FEINES TANCAMENT ESTIU DEL COMPLEX ESPORTIU (MORTER I CIMENT) (ECOMPL)</t>
  </si>
  <si>
    <t>AOC:153210248 MATERIAL DE CONSTRUCCIÓ</t>
  </si>
  <si>
    <t>AOC:154255890 MATERIAL DE CONSTRUCCIÓ</t>
  </si>
  <si>
    <t>AOC:155829581 MATERIAL DE CONSTRUCCIÓ</t>
  </si>
  <si>
    <t>AOC:156302537 MATERIAL DE CONSTRUCCIÓ</t>
  </si>
  <si>
    <t>AOC:158023381 MATERIAL DE CONSTRUCCIÓ</t>
  </si>
  <si>
    <t>AOC:159505445 MATERIAL DE CONSTRUCCIÓ</t>
  </si>
  <si>
    <t>AOC:159505447 MATERIAL DE CONSTRUCCIÓ</t>
  </si>
  <si>
    <t>AOC:161437594 MATERIAL DE CONSTRUCCIÓ</t>
  </si>
  <si>
    <t>PD-2023 COMPRA 20 PECES DE VORADA DE JARDINERES PER L'ESCOLA ROSA SENSAT I ÀREES DE CONTENIDORS. CC: VIESPU/ESENSA (50%)</t>
  </si>
  <si>
    <t>PD-2023 SUBMINISTRAMENT DE MATERIAL DE CONSTRUCCIÓ. CENTRE COST: VIESPU.</t>
  </si>
  <si>
    <t>AOC:161879059 MATERIAL DIVERS DE CONSTRUCCIÓ</t>
  </si>
  <si>
    <t>AOC:162582554 MATERIAL DE CONSTRUCCIÓ</t>
  </si>
  <si>
    <t>MAUD GRAN FORMAT, S.L.</t>
  </si>
  <si>
    <t>PD.23 - PRODUCCIÓ ESPAI IAGO PERICOT A L'ESPAI ESCÈNIC (CULHUM)</t>
  </si>
  <si>
    <t>MEDITRAUMA, S.L.</t>
  </si>
  <si>
    <t>MELANIA SERNA SIERRA</t>
  </si>
  <si>
    <t>CONTRACTE PROCURADORA REPRESENTACIÓ DE  L'AJ.DEL MASNOU EN OPOSICIÓ A L'APEL·LACIÓ DEL PROCEDIMENT ORINARI 79/2022-2A.</t>
  </si>
  <si>
    <t>PROCURADORA CONTENCIÓ ADMINISTRATIU REVISIÓ ACTES NULS PLE DRET LIQUIDACIÓ TRIBUTÀRIA 621/2020 IVTNU</t>
  </si>
  <si>
    <t>MERCE MATEU CALAFELL</t>
  </si>
  <si>
    <t>RAM DE FLORS.</t>
  </si>
  <si>
    <t>PD.23 - OBSEQUI PRESENTADORA DELS PREMIS GOLETA I BERGANTÍ 2023 (BIBSER)</t>
  </si>
  <si>
    <t>RAM DE FLORS AVIA CENTENARIA</t>
  </si>
  <si>
    <t>PD.23 - TESTOS AGRAÏMENT PROPIETARIS SAFAREIGS JORNADA PORTES OBERTES A EIXIDES I SAFAREIGS DEL MASNOU (CULPAT)</t>
  </si>
  <si>
    <t>PD.23 - OBSEQUI PRESENTADORA NIT DE L'ESPORT (ECOMPL)</t>
  </si>
  <si>
    <t>PD 23 - FLORS PER LES JUBILACIONS I FIRA NADAL TREBALLADORS. C. COST ACTINS</t>
  </si>
  <si>
    <t>MERCE PUJADAS CID</t>
  </si>
  <si>
    <t>PD.23 CLUB DE LECTURA BIBLIOTECA</t>
  </si>
  <si>
    <t>PD.23 DIFERÈNCIA IMPORT AD Q/2, CLUB DE LECTURA BIBLIOTECA</t>
  </si>
  <si>
    <t>MERITXELL CASTELLS SORIANO</t>
  </si>
  <si>
    <t>PD.23 - TREBALLS WEB PEM (ENSPRO)</t>
  </si>
  <si>
    <t>MERITXELL GENÉ POCA</t>
  </si>
  <si>
    <t>CONTRACTE MENOR PER L'ESPECTACLE ""LA MIRADA VIOLETA.MARIA MARÇAL I ROIG"</t>
  </si>
  <si>
    <t>MGS SEGUROS Y REASEGUROS SA</t>
  </si>
  <si>
    <t>PD.23 - ASSEGURANÇA D'ACCIDENTS EN LA COBERTURA DE LES ACTIVITATS I SERVEIS ESPORTIUS DEL COMPLEX ESPORTIU (ECOMPL)</t>
  </si>
  <si>
    <t>MICRO 3 RADIO, S.C.P.</t>
  </si>
  <si>
    <t>AOC:151321846 Actuación del día 31/05/2023.  Avería en vehículo patrulla.  Acudimos y nos comunican que el M-01 no se oy</t>
  </si>
  <si>
    <t xml:space="preserve">AOC:152822658 Actuación del día 19/06/2023.  Desmontar emisora en vehículo patrulla quemado de brigada de obras. / Mano </t>
  </si>
  <si>
    <t>PD.23-  Arrenjar  equip TETRA MTP 3550 ( C02009) AD. 18 . Pressupost 023145</t>
  </si>
  <si>
    <t>AOC:140686030 CANVIAR DISC DUR CÀMERA VIGILÀNCIA COS DE GUÀRDIA</t>
  </si>
  <si>
    <t>PD.23 - Compra material original Motorola Bateria para Tetra-MTP 3350   (C02009)    ad. 5</t>
  </si>
  <si>
    <t>PD.24 - COMPRA MICROALTAVOZ REMOTO AMB SORTIDA AUDIO (C02009)   AD. 8</t>
  </si>
  <si>
    <t>PD-23 COMPRA BATERIES TETRA-MTP3350   (C02009) AD. 9</t>
  </si>
  <si>
    <t>PD.23 COMPRA 20 BATERIES PER MOTOROLA CP040    (C02009)   AD. 21</t>
  </si>
  <si>
    <t>PD.23 - Compra antenes curta Motorola per CP040  (C02009)   AD. 22</t>
  </si>
  <si>
    <t>PD.23- Compra antena curta Motorola ( C02009) AD 24. pressupsot 023174</t>
  </si>
  <si>
    <t>PD. 23  COMPRA BASE CARREGAOR MOTOROLA  (C02009)   AD. 32</t>
  </si>
  <si>
    <t>PD.23 - COMPRA 5 ANTENES CURTES MOTORLA (C02009)     AD.33</t>
  </si>
  <si>
    <t>MICROARQUITECTURA,SL</t>
  </si>
  <si>
    <t>CONTRACTE MENOR SERVEI SUPRESSIÓ I TRASLLAT DE LA PARADA 17B DEL SERVEI DE TRANSPORT URBÀ,LÍNEA C19 DEL MASNOU.</t>
  </si>
  <si>
    <t>MIGUEL ANGEL LUNA RUIZ</t>
  </si>
  <si>
    <t>PD.23 - XERRADA "PARLEM DEL SUÏCIDI" (SALPRO)</t>
  </si>
  <si>
    <t>MILANTA-CRAFT, SLU</t>
  </si>
  <si>
    <t>PD.23 - FUNDA PER SORRAL (GESEB1)</t>
  </si>
  <si>
    <t>MIMETIK LOVERS, S.L.</t>
  </si>
  <si>
    <t>MIREIA ESCODA LLORENS</t>
  </si>
  <si>
    <t>PD.23 - BALLET "TEMPS PER CURES" - (IGUACT)</t>
  </si>
  <si>
    <t>MIREIES PAISATGISTES SCPP</t>
  </si>
  <si>
    <t>CONTRACTE MENOR DIRECCIO OBRA I COORDINACIÓ SEGURETAT I SALUT OBRES ARRANJAMENT PARC CARAMAR</t>
  </si>
  <si>
    <t>MIREYA NOY OLIVERAS</t>
  </si>
  <si>
    <t>PD.23 GESTIÓ VENDA D'ENTRADES EEIP ANY 2023</t>
  </si>
  <si>
    <t>PD.2023-GESTIO TIQUETING "TASTA EL MASNOU" AL QUEDAT.CAT (MARÇ-DESEMBRE 2023) (TURACT)</t>
  </si>
  <si>
    <t>VENDA TIQUETS TASTA EL MASNOU 28/10/2023</t>
  </si>
  <si>
    <t>VENDA TIQUETS TASTA EL MASNOU 16/12/2023</t>
  </si>
  <si>
    <t>MISSATGERS SANT VALENTI S.L.</t>
  </si>
  <si>
    <t>CONTRACTE MENOR PEL SERVEI DE MISSATGERIA I PAQUETERIA DEL 8/2/2023 AL 31/12/2023.</t>
  </si>
  <si>
    <t>MMACA ASSOCIACIO MUSEU DE MATEMATIQUES CATALUNYA</t>
  </si>
  <si>
    <t>PD.23 - TALLERS "LES CÚPULES DE LEONARDO" (JOVPRO)</t>
  </si>
  <si>
    <t>MONICA DORIA TARRES</t>
  </si>
  <si>
    <t xml:space="preserve">MONICA SOLA MARISTANY </t>
  </si>
  <si>
    <t>CONTRACTE MENOR DEL SERVEI DE REALITZACIÓ DEL PROJECTE FOTOFRÀFIC DE L'ESCURACASSOLES.</t>
  </si>
  <si>
    <t>MONICA ZGUSTOVA JANOUSKOVA</t>
  </si>
  <si>
    <t>PD.23 - TERTÚLIA LITERÀRIA, MAIG 2023 (BIBSER)</t>
  </si>
  <si>
    <t>MONTSE RAMOS SANCHEZ</t>
  </si>
  <si>
    <t>CONTRACTE MENOR "ACCIONS FORMATIVES RECULL 2023.XGL 2023."6 HABILITATS IMPRESCINDIBLES PER SERPERSONA EMPRENEDORA D'EXIT</t>
  </si>
  <si>
    <t>MONTSERRAT CASAS PEÑARANDA</t>
  </si>
  <si>
    <t>MONTSERRAT VALENTI AVILA</t>
  </si>
  <si>
    <t>CONTRACTE MENOR SUBMINISTRAMENT PARA-SOL GUINGUETA PARC VALLMORA</t>
  </si>
  <si>
    <t>MONTSERRAT VILLA ALSINA</t>
  </si>
  <si>
    <t>PD.23 - MATERIAL TALLER ACOLLIDA MASNOU CONCILIA FIRA GASTRONÒMICA (IGUACT)</t>
  </si>
  <si>
    <t>MOS IL·LUMINACIO , S.L.</t>
  </si>
  <si>
    <t>AOC:140634682 MATERIAL ELÈCTRIC</t>
  </si>
  <si>
    <t>AOC:144964233 MATERIAL DE LAMPISTERIA</t>
  </si>
  <si>
    <t>AOC:146508001 MATERIAL LAMPISTERIA</t>
  </si>
  <si>
    <t>AOC:146938248 MATERIAL DE FERRETERIA</t>
  </si>
  <si>
    <t>AOC:148699883 MATERIAL DE LAMPISTERIA</t>
  </si>
  <si>
    <t>AOC:150780737 MATERIAL DE LAMPISTERIA</t>
  </si>
  <si>
    <t>AOC:150780738 MATERIAL DE LAMPISTERIA</t>
  </si>
  <si>
    <t>AOC:153525060 ALBARAN R-300204962 FECHA 08/06/2023 REF: MANTENIMENT / PROY.EXT.120W 60 X100  4000K 11500LM / CAJA ESTANC</t>
  </si>
  <si>
    <t>AOC:157938297 MATERIAL DE LAMPISTERIA</t>
  </si>
  <si>
    <t>AOC:157939840 MATERIAL ELÈCTRIC</t>
  </si>
  <si>
    <t>AOC:157939839 MATERIAL DE LAMPISTERIA</t>
  </si>
  <si>
    <t>AOC:158441234 MATERIAL DE LAMPISTERIA</t>
  </si>
  <si>
    <t>AOC:158441238 MATERIAL ELÈCTRIC</t>
  </si>
  <si>
    <t>AOC:160321390 MATERIAL ELÈCTRIC</t>
  </si>
  <si>
    <t>AOC:160560630 MATERIAL DE LAMPISTERIA</t>
  </si>
  <si>
    <t>AOC:163330438 MATERIAL DE LAMPISTERIA</t>
  </si>
  <si>
    <t>MT MARKETING INVESTIGACION Y ESTRATEGIA, SL</t>
  </si>
  <si>
    <t>PD 2023 Conferencia de Genís Roca el 03/10/2023 para el Ajuntament del Masnou (EMPRES)</t>
  </si>
  <si>
    <t>MUSAAT, MUTUA DE SEGUROS A PRIMA FIJA</t>
  </si>
  <si>
    <t>AOC:159951682 POL.15-7261-SUPL.4-PERE TINTO SELVI-SEGUROS MUSAAT</t>
  </si>
  <si>
    <t>MUSICS DE CATALUNYA,SCCL</t>
  </si>
  <si>
    <t>CONTRACTACIÓ ARTÍSTICA ORQUESTRA MARAVELLA FESTA MAJOR 2023.ACTUACIÓ 29 DE JUNY DE 2023.</t>
  </si>
  <si>
    <t>PD 2023. ACTUACIÓ "FARSANTS" FIRA COMERCIAL I GASTRONÒMICA 2023 (FIRES)</t>
  </si>
  <si>
    <t>NATALIA MORENO RODRIGUEZ</t>
  </si>
  <si>
    <t>P.D.2023 - PRODUCTE BRANDADA BACALLA ENOTAST FIRA COMERCIAL I GASTRONOMICA [TURACT]</t>
  </si>
  <si>
    <t>NATURALEA CONSERVACIO, S.L.</t>
  </si>
  <si>
    <t>CONTRACTE MENOR DEL SERVEI DE DIRECCIÓ DE LES OBRES RELATIVES AL PROJECTE D'URBANITZACIÓ DEL CR XILE</t>
  </si>
  <si>
    <t>NEUMATICOS Y REPARACIONES MASNOU, SL</t>
  </si>
  <si>
    <t>AOC:143626641 MANO DE OBRA (HORA/OPERARIO) REVISIÓN DE NIVELES, LUCES, FRENOS, PRESIONES... / MONTAJE NEUMÁTICO MOTO / A</t>
  </si>
  <si>
    <t>AOC:144712954 REPARACIO VEHICLE 1077 HSM</t>
  </si>
  <si>
    <t>AOC:141018808 CANVI BATERIA I MA D'OBRA</t>
  </si>
  <si>
    <t>PD.23- Arrenjar fre motocicleta 1065HSM (C02009) Pressupost 278. AD 29</t>
  </si>
  <si>
    <t>NO FRAME MEDIA SL</t>
  </si>
  <si>
    <t>PD 2023 Taller d'IA per la recerca de feina a les Jornades d'Ocupació 2023 (INSLAB)</t>
  </si>
  <si>
    <t>PD.23 - TALLER DE COMUNICACIO CUEME CASA DEL MARQUES (EMPRES)</t>
  </si>
  <si>
    <t>NOVATEC ADVISORS SL</t>
  </si>
  <si>
    <t>PD.23 - ORGANITZACIO JORNADA DIGITAL DAY 08.02.23 CASA DEL MARQUES (EMPRES)</t>
  </si>
  <si>
    <t>NOVES MIRADES SCCL</t>
  </si>
  <si>
    <t>PD 2023 Coaching labona dones sessions grupals i individuals (FOROCU)</t>
  </si>
  <si>
    <t>PD 2023 FORMACIÓ COMPETENCIAL DE COMPETÈNCIES TRANSVERSALS (FOROCU)</t>
  </si>
  <si>
    <t xml:space="preserve">PD.23 - PARTICIPACIO, PREPARACIO PONENCIA I MODERACIO JORNADA INAUGURAL EMPRENEDORIA JOVE CASA DEL MARQUES (EMPRES) </t>
  </si>
  <si>
    <t>NURIA ALONSO OJEDA</t>
  </si>
  <si>
    <t>PD.23 - HORA DEL CONTE INCLUSIVA (BIBSER)</t>
  </si>
  <si>
    <t>NURIA SORIANO MAS</t>
  </si>
  <si>
    <t>CONTRACTE MENOR "ACCIONS FORMATIVES RECULL 2023.XGL 2023."FONTS FINANÇAMENT PROJECTES EMPRENEDORS/EMP QUE ENS CONVE FER?</t>
  </si>
  <si>
    <t>OBRES DE JARDINERIA TOT VERD SLU</t>
  </si>
  <si>
    <t>CONTRACTE MENOR OBRES DE MILLORA A LA PL. RAMÓN Y CAJAL</t>
  </si>
  <si>
    <t>PD-2023 DESBROSSAMENT DE LA RIERA D'ALELLA EN EL SEU PAS PEL MUNICIPI DEL MASNOU. CENTRE COST: PAIJAR.</t>
  </si>
  <si>
    <t>PD-2023 TALA DE 2 XIPRERS AL PARC DEL LLAC AMB MITJANS MECÀNICS I MANUALS. CENTRE COST: PAIJAR.</t>
  </si>
  <si>
    <t>PD-2023 DESBROSSAMENT DE LA RIERA D'ALELLA EN EL SEU PAS PEL MUNICIPI DE MASNOU (2A QUINZENA JULIOL). CC: PAIJAR.</t>
  </si>
  <si>
    <t>AOC:155015489 CORTAR CIPR'ES EN PARC DEL LLAC: CORTAR CIPRÉS CON CAMION GRÚA Y RETIRADA DE BROZA.</t>
  </si>
  <si>
    <t>PD-2023 DESBROSSAMENT I REG DE LA RIERA D'ALELLA I VOLTANTS EN EL SEU PAS PEL MUNICIPI DEL MASNOU. CC: PAIJAR.</t>
  </si>
  <si>
    <t>OBRES I REFORMES ALELLA, S.L.</t>
  </si>
  <si>
    <t>PD-2023 SUBMINISTRAMENT I COL·LOCACIÓ DE FALS SOSTRE ALS LAVABOS DE CAN MALET. CENTRE COST: EMALET.</t>
  </si>
  <si>
    <t>OFFICE MATARO,S.L.</t>
  </si>
  <si>
    <t>PD.23 - MATERIAL CARNESTOLTES ESCOLES BRESSOL MUNICIPALS (GESEB1)</t>
  </si>
  <si>
    <t>PD.23 - MATERIAL ACTIVITATS GENT GRAN ELS MASOVERS (GGRACT)</t>
  </si>
  <si>
    <t>PD.23 - MATERIAL FUNGIBLE EBM 23-24 (GESEB1)</t>
  </si>
  <si>
    <t>PD.23 - PISSARRES DE SURO ESCOLES BRESSOL (GESEB1)</t>
  </si>
  <si>
    <t>OLGA ARTIGAS BALLESTA</t>
  </si>
  <si>
    <t>CONTRACTE MENOR DEL SERVEI DE TALLERS DE DIBUIX MANGA DE GENER A DESEMBRE DE 2023</t>
  </si>
  <si>
    <t>PD.23 - TALLER "CREA EL TEU PERSONATGE MANGA I FES UN ADHESIU" (JOVPRO)</t>
  </si>
  <si>
    <t>PD.23 - TALLER "MINI UKIYOE" (JOVPRO)</t>
  </si>
  <si>
    <t>PD.23 - TALLER DE SAMARRETING FESTIU JOVE (JOVPRO)</t>
  </si>
  <si>
    <t>PD.23 - NIT DE POR MANGA (JOVPRO)</t>
  </si>
  <si>
    <t>PD.23 - CREACIÓ LLETRA "J" PER LA SALA DE LES LLETRES (CULVIS)</t>
  </si>
  <si>
    <t>PD 23-Activitat inventa senyals i vaixells de paper per a la Setmana de la Mobilitat (MOBURB)</t>
  </si>
  <si>
    <t>OLGA IÑIGO FERNÀNDEZ</t>
  </si>
  <si>
    <t>CONTRACTE MENOR PEL SERVEI D'EXECUCIÓ DEL PROGRAMA DE CONSERVACIÓ PREVENTIVA I RESTAURACIÓ DE LA BÓTA DE BANY DEL MUSEU.</t>
  </si>
  <si>
    <t>OLIGRAFIC IMPRESSORS,SL</t>
  </si>
  <si>
    <t>PD.23 - TALONARIS VISITA SERVEIS SOCIALS (SALTRE)</t>
  </si>
  <si>
    <t>PD.23 - PANCARTA PARC VALLMORA (PLEDRI) RC MÚSICA AL VALLMORA</t>
  </si>
  <si>
    <t>PD23. Impressió paperetes candidatures previstes eleccions municipals 2023</t>
  </si>
  <si>
    <t>PD.23 - VINIL PORTA EMUMM (ENSPRO)</t>
  </si>
  <si>
    <t>PD.23 - 2 ROLLUPS LONES 85x210 CM TROBADA ARTESANA I CREATIVA AL BAIX MARESME - CASA DEL MARQUES (EMPRES)</t>
  </si>
  <si>
    <t>PD.23 - IMPRESSIÓ FOTOS I ORLES (ENSPRO)</t>
  </si>
  <si>
    <t>PD.23 - ENGANXINES COMERÇ AMIC PEM (ENSPRO)</t>
  </si>
  <si>
    <t>PD.23 - VINIL EXTERIOR OAC (CULHUM)</t>
  </si>
  <si>
    <t>PD.23 - PANELLS COMERÇ AMIC PEM (ENSPRO)</t>
  </si>
  <si>
    <t>PD.23 - MATERIAL OMIC CARTELLS I TARGETES (CONPRO)</t>
  </si>
  <si>
    <t>PD.23 - DIPTIC DIFUSIÓ PACTE CONTRA LES VIOLÈNCIES MASCLISTES (IGUACT)</t>
  </si>
  <si>
    <t>PD.23 - IMPRESSIÓ PROGRAMA ESPAI ESCÈNIC (CULHUM)</t>
  </si>
  <si>
    <t>PD.23 - VINIL PROGRAMACIÓ ESPAI ESCÈNIC (CULHUM)</t>
  </si>
  <si>
    <t>PD.23 - DIPTIC PACTE CONTRA VIOLÈNCIES MASCLISTES (IGUACT)</t>
  </si>
  <si>
    <t>PD 23 - 500 BOSSES DE NANCES PETITES EN DOS MODELS. C. COST ACTINS</t>
  </si>
  <si>
    <t>AOC:164093853 Díptics difusió Pacte Contra les Violències Masclistes. - REG. IGUALTAT  300 unitats - Dipticos tamaño: 21</t>
  </si>
  <si>
    <t>OLIVER LARA CANTILLO</t>
  </si>
  <si>
    <t>PD.23 TALLER DE BOXA I MUAYTHAI FESTIU JOVE (JOVPRO)</t>
  </si>
  <si>
    <t>PD. 23 CURS BOXA I MUAI THAI (JOVPRO)</t>
  </si>
  <si>
    <t>CLASSES DE BOXA I MUAI THAI D'OCTUBRE A DESEMBRE 2023</t>
  </si>
  <si>
    <t>OPEN ENERGY 2012,S.L.</t>
  </si>
  <si>
    <t>PD.23 PROGRAMA DE GESTIÓ ENERGÈTICA GEMWEB PER DESCARREGAR FACTURES D'AIGUA</t>
  </si>
  <si>
    <t>ORFILA GASTRONOMIC, SL</t>
  </si>
  <si>
    <t>AOC:160878284 EXPERIENCIA GASTRONOMICA ESCURACASSOLES 2023</t>
  </si>
  <si>
    <t>ORIENT ACTIVA S,L</t>
  </si>
  <si>
    <t>PD 2023 Lloguer d'equips per les JORNADES D'OCUPACIÓ 2023 (INSLAB)</t>
  </si>
  <si>
    <t>OSCAR HERNANDEZ POL</t>
  </si>
  <si>
    <t>contracte menor del subministrament i instal·lació de linolium a la Sala C del Casinet</t>
  </si>
  <si>
    <t>OUA-GAMMA</t>
  </si>
  <si>
    <t>AOC:150787362 Treballs redacció de la Modificació Puntual del Pla General d'Ordenació Urbana C/Sant Jordi i Parc Llac</t>
  </si>
  <si>
    <t>OWL INSTITUT  PSICOLOGIC S.L.P.</t>
  </si>
  <si>
    <t>PD.23 TALLERS DE CREIXEMENT INFINIT</t>
  </si>
  <si>
    <t>CONTRACTE MENOR PEL SERVEI DE MEDIACIÓ,GESTIÓ DE CONFLICTES I SUPORT PSICOEMOCIONAL A L'ESPAI JOVE.</t>
  </si>
  <si>
    <t>PD.23 - TALLERS PER ALS ALUMNES: "VIVIM EN UN MÓN EMOCIONAL" (ENSPRO)</t>
  </si>
  <si>
    <t>PD.23 - TALLER PER ALUMNES ESCOLA ROSA SENSAT "VIVIM EN UN MÓN EMOCIONAL" (ENSPRO)</t>
  </si>
  <si>
    <t>OXYDUM NICKNOM, SCP</t>
  </si>
  <si>
    <t>PD. 23 - CREACIO ARTISTICA ESTRUCTURA I PARTICIPACIO ARTISTICA EN EL REPTE ARTESA - CASA DEL MARQUES (EMPRES)</t>
  </si>
  <si>
    <t>PD 23 - 100 PUNTS DE LLIBRE AMB L'SKYLINE DEL MASNOU, PERFORATS, PINTATS I OXIDATS. C. COST ACTINS</t>
  </si>
  <si>
    <t>PD.23 - PARTICIPACIO JORNADA TALENT FEMENI CASA DEL MARQUES (EMPRES)</t>
  </si>
  <si>
    <t>PD 23 - 5 ESCULTURES COM OBSEQUI PER LES NOCES D'OR 2023. C. COST ACTINS</t>
  </si>
  <si>
    <t>PD.23 - OBSEQUIS MOSTRA LITERÀRIA DEL MARESME (CULPRO)</t>
  </si>
  <si>
    <t>PALACIOS BCNCOLOR S.L.U.</t>
  </si>
  <si>
    <t>PD.23 - MATERIAL PINTURA + MATERIAL PINTOR COMPLEX ESPORTIU (ECOMPL)</t>
  </si>
  <si>
    <t xml:space="preserve">PALISANDRO DAVID GAMEZ MERCADER </t>
  </si>
  <si>
    <t>PD.23 - ESPECTACLE DE TITELLES AL PARC DEL LLAC (JOVPRO)</t>
  </si>
  <si>
    <t>PD 23 - ACTUACIO GRUP MUSICAL PEL BALL DINAR DE LA GENT GRAN. C. COST ACTINS</t>
  </si>
  <si>
    <t>PD.23 - ACTUACIÓ DEL GRUP D'ANIMACIÓ SET DE SO (SOLCOP)</t>
  </si>
  <si>
    <t>CONTRACTE MENOR DE SUBMINISTRAMENT DE LES INFRAESTRUCTURES PER A LA FESTA MAJOR 2023</t>
  </si>
  <si>
    <t>PD 2023 Transport, lloguer, muntatge i desmuntatge de 2 carpes de 3 x 3 metres FIRA DE NADAL 2023 (FIRES)</t>
  </si>
  <si>
    <t>PANDORA RECURSOS PER LA IGUALTAT OPORTU.</t>
  </si>
  <si>
    <t>PD.23 - TALLERS A 3ER ESO "SEXUALITAT I AFECTIVITAT" 2023 (SALPRO)</t>
  </si>
  <si>
    <t>PAOLA PICARDO SOUTO</t>
  </si>
  <si>
    <t>PASTISSERIA MATALI, SL</t>
  </si>
  <si>
    <t>PD.23 - SERVEI ESMORZAR SESSIO PROGRAMA CAPACITACIO COL·LABORATIVA "CONNECTA'T A LA CASA DEL MARQUES" 22.09.23  (EMPRES)</t>
  </si>
  <si>
    <t>PD 23 - ESMORZAR DIRECTORS ESCOLES 5 OCTUBRE 2023. C, COST ACTINS</t>
  </si>
  <si>
    <t>PD.23 - ESMORZAR 08.02.23 J0RNADA DIGITAL DAY CASA DEL MARQUES (EMPRES)</t>
  </si>
  <si>
    <t>PD.23 - XOCOLATADA CARNESTOLTES (CULPOP)</t>
  </si>
  <si>
    <t>PD.23 - PANERES CARNESTOLTES (CULPOP)</t>
  </si>
  <si>
    <t>PD.23 - CLOENDA GRUP SUPORT PER CUIDADORS NO PROFESSIONALS (SALTRE)</t>
  </si>
  <si>
    <t>AOC:145311631 xocolatada diumenge Carnestoltes ( Identificador del objeto facturado: ciclefestiu@elmasnou.cat;  )</t>
  </si>
  <si>
    <t>PD.23 - ENTREPANS CERCAVILA FESTA MAJOR (CULFES)</t>
  </si>
  <si>
    <t>AOC:153471288 catering croisanets i begudes 23 maig 2023 Consell escolar municipal</t>
  </si>
  <si>
    <t>PD.23 - ENTREPANS FESTIBUCS (JOVPRO)</t>
  </si>
  <si>
    <t>PD.23 - CATERING FESTA RADARS (SALPRO)</t>
  </si>
  <si>
    <t>AOC:158824936 PAM 2023</t>
  </si>
  <si>
    <t>PD 23 - APERITIU PER LES NOCES D'OR 2023. C. COST ACTINS</t>
  </si>
  <si>
    <t>PD.23 - PICA PICA ACTE 25 DE NOVEMBRE (IGUACT)</t>
  </si>
  <si>
    <t>PD.23 - XOCOLATADA CFPAM (ENSADU)</t>
  </si>
  <si>
    <t>PD.23 - PASTISSOS 40A MOSTRA LITERÀRIA (CULPRO)</t>
  </si>
  <si>
    <t>PD 23 - APERITIU JUBILACIONS I 25 ANYS TREBALLADORS. C. COST ACTINS</t>
  </si>
  <si>
    <t>XOCOLATADA NADAL 23/12/2023 INFÀNCIA</t>
  </si>
  <si>
    <t>APERITIU JUBILACIÓ I 25 ANYS TREBALLADORS DESEMBRE 2023</t>
  </si>
  <si>
    <t>PATRICIA BOFILL POCH</t>
  </si>
  <si>
    <t>PD.23 - TALLER FAMILIAR ANY VALLVERDÚ "BESTIOLES FANTASTIQUES" (BIBSER)</t>
  </si>
  <si>
    <t>PATRICIA OLIVER PEREZ</t>
  </si>
  <si>
    <t>AOC:142904857 DESPESES PESSEBRE VIENESOS ( Identificador del objeto facturado: PESSEBRE VIENESOS;  )</t>
  </si>
  <si>
    <t>PAU COSTA MOLINA</t>
  </si>
  <si>
    <t>AOC:152756981 plafó ceràmica 40x40 Repte artesà</t>
  </si>
  <si>
    <t>PERE DURAN I FAIDELLA</t>
  </si>
  <si>
    <t>AOC:148270441 Servei grua per a transport i descarrega de sacas saulò garbellat</t>
  </si>
  <si>
    <t>AOC:160169615 SERVEI D'ADREÇAMENT DE FANALS A DIFERENTS UBICACIONS EL DIA 02/10/2023</t>
  </si>
  <si>
    <t>AOC:148270477 Sacas saulò garbellat per a reomplir parcs a c/Ametllers de El Masnou</t>
  </si>
  <si>
    <t>PERES'SPORTS,SL</t>
  </si>
  <si>
    <t>PD.23 - COMPRA MATERIAL DE SEGURETAT (C02009)  AD.35</t>
  </si>
  <si>
    <t>PD.23 - COMPRA MATERIAL DE SEGURETAT (C02009)   AD. 41</t>
  </si>
  <si>
    <t>AOC:164242179 ULLERES COFA BALLISTIC GUNNER TRANSPARENTS ( COMANDA REALITZADA PER LA POLICIA LOCAL REFERENCIA 2202300724</t>
  </si>
  <si>
    <t>AOC:164245188 ULLERES COFRA BALIISTIC GUNNER TRANSPARENTS ( COMANDA REALITZADA PER LA POLICIA LOCAL REFERENCIA 220230067</t>
  </si>
  <si>
    <t>PILAR VENDRELL MONTSERRAT</t>
  </si>
  <si>
    <t>PD.23 - MARCS EXPOSICIÓ ESPAI CASINET (CULVIS)</t>
  </si>
  <si>
    <t>PINT-NOVA PCL PARTNER, SL</t>
  </si>
  <si>
    <t>AOC:141332974 MATERIAL DE PINTURA</t>
  </si>
  <si>
    <t>AOC:141332988 MATERIAL DE PINTURA ROSA SENSAT</t>
  </si>
  <si>
    <t>AOC:142500051 MATERIAL DE PINTURA</t>
  </si>
  <si>
    <t>AOC:142500100 MATERIAL DE PINTURA CASA DEL MARQUÈS</t>
  </si>
  <si>
    <t>AOC:145628536 -SUBMINISTRAMENT PINTURA PEL PONT DE L'AUTOPISTA</t>
  </si>
  <si>
    <t>AOC:146849243 MATERIAL DE PINTURA</t>
  </si>
  <si>
    <t>CONTRACTE MENOR PEL SUBMINISTRAMENT DE MATERIAL DE PINTURA.</t>
  </si>
  <si>
    <t>PD.23 - URGÈNCIA - CARTRÓ COMERÇOS FESTA MAJOR (CULFES)</t>
  </si>
  <si>
    <t>AOC:153925345 MATERIAL DE PINTURA</t>
  </si>
  <si>
    <t>AOC:154821035 MATERIAL DE PINTURA</t>
  </si>
  <si>
    <t>AOC:156613742 MATERIAL DE PINTURA</t>
  </si>
  <si>
    <t>PD.23 - MATERIAL MURAL JAM (JOVPRO)</t>
  </si>
  <si>
    <t>AOC:158058994 MATERIAL DIVERS</t>
  </si>
  <si>
    <t>AOC:159172574 096002403044 - INDISOL ACEITE TECA 5L INCOLORO PEL PARC DE LES NACIONS</t>
  </si>
  <si>
    <t xml:space="preserve">AOC:161484738 032806000004 - FIJADOR SELLADOR ACRILICO 4L / 000607181022 - BICOLOR 60 A 22CM BIMATERIA / 032800003012 - </t>
  </si>
  <si>
    <t>PD-2023 SUBMINISTRAMENT DE MATERIAL DE PINTURA PEL PARC DE LA REPÚBLICA, PARC DE DR. NOÉ I ESCOLA ROSA SENSAT.</t>
  </si>
  <si>
    <t>PINTURA ARTISTICA Y MATERIALES, S.L.</t>
  </si>
  <si>
    <t>PD.23 - PINTURA MURAL JAM 10 (JOVPRO)</t>
  </si>
  <si>
    <t>PIROTECNIA GARCIA, SL</t>
  </si>
  <si>
    <t>PD.23 - PIROTÈCNIA FESTA MAJOR (CULFES) - RC FESTA MAJOR</t>
  </si>
  <si>
    <t>PIROTECNIA IGUAL,S.A.</t>
  </si>
  <si>
    <t>CONTRACTE MENOR ESPECTACLE PIROTÈCNIC DE LA FESTA MAJOR 2023</t>
  </si>
  <si>
    <t>PLANNING GENERAL D'ESPECTACLES</t>
  </si>
  <si>
    <t>PD.23 ACTUACIÓ DE L'SPEAKER DURANT LA CAVALCADA DE REIS</t>
  </si>
  <si>
    <t>PD.23 - CERCAVILA CARNESTOLTES "TERRAMAR" (CULPOP)</t>
  </si>
  <si>
    <t>PD.23 - ACTUACIÓ ANIMACIÓ INFANTIL "EL COLORAINES" (INFACT)</t>
  </si>
  <si>
    <t>PD.23 - PRODUCCIÓ ACTUACIONS FESTA MAJOR (CULFES) RC FESTA MAJOR</t>
  </si>
  <si>
    <t>PD.23 - DESPESES TAULES I CADIRES 10 JUNY MASNOU ALT (CULPRO)</t>
  </si>
  <si>
    <t>PD.23 - DESPESES TAULES I CADIRES 10 JUNY MASNOU ALT (ENSPRO)</t>
  </si>
  <si>
    <t>PD.23 - DESPESES TAULES I CADIRES 10 JUNY MASNOU ALT (INFACT)</t>
  </si>
  <si>
    <t>PD.23 - ACTUACIÓ DJ MUERTA SÁNCHEZ FESTA MAJOR 2023 (CULFES)</t>
  </si>
  <si>
    <t>AOC:152967190 CERTIFICAT PER UN ENGINYER D'UNA TARIMA DE 4X4 M. A LA PLAÇA ESPANYA PER A LA BOTICANTADA</t>
  </si>
  <si>
    <t>CONTRACTE MENOR PEL SUBMINISTRAMENT DELS EQUIPS DE SO PER LA FIRA COMERCIAL I GASTRONÓMICA</t>
  </si>
  <si>
    <t>PLURAL TECHNICS EPROJECTA, S. L.</t>
  </si>
  <si>
    <t xml:space="preserve">PD23- ENGINYERIA REVISIÓ INFLABLE  </t>
  </si>
  <si>
    <t>PD.23 - CERTIFICAT ENGINYER INFLABLE MEDI AMBIENT PER INFANTS (INFACT)</t>
  </si>
  <si>
    <t>PLUS ARTS ORGANIZACION DE EVENTOS</t>
  </si>
  <si>
    <t>PD.23-Circuit de karts a pedals amb motiu de la Setmana de la Mobilitat (MOBURB)</t>
  </si>
  <si>
    <t>PRAKMA INNOVATION, S.L.U.</t>
  </si>
  <si>
    <t>PD.23 - PONENCIA SESSIO INAUGURAL EMPRENEDORIA ESCOLES I INSTITUTS MUNICIPALS - CASA DEL MARQUES (EMPRES)</t>
  </si>
  <si>
    <t>PREMIRA ENERGIA, SL.</t>
  </si>
  <si>
    <t>AOC:141060334 Repsol Diesel e+ DESEMBRE 2022</t>
  </si>
  <si>
    <t>AOC:141060338 Repsol Diesel e+ DESEMBRE 2022</t>
  </si>
  <si>
    <t>AOC:142641851 Repsol Diesel e+ GENER 2023</t>
  </si>
  <si>
    <t>AOC:145251473 Repsol Diesel e+ FEBRER 2023</t>
  </si>
  <si>
    <t>AOC:147086513 Repsol Diesel e+ MARÇ 2023</t>
  </si>
  <si>
    <t>AOC:148919808 Repsol Diesel e+ ABRIL</t>
  </si>
  <si>
    <t>AOC:148919809 Repsol Diesel e+ ABRIL</t>
  </si>
  <si>
    <t>AOC:151414052 Repsol Diesel e+</t>
  </si>
  <si>
    <t>AOC:153918231 Repsol Diesel e+ JUNY</t>
  </si>
  <si>
    <t>AOC:155471719 Repsol Diesel e+ MANTENIMENT JULIOL</t>
  </si>
  <si>
    <t>AOC:159215533 Repsol Diesel e+ MANTENIMENT SETEMBRE</t>
  </si>
  <si>
    <t>AOC:161274832 Repsol Diesel e+ AGOST</t>
  </si>
  <si>
    <t>AOC:162150060 Repsol Diesel e+ OCTUBRE</t>
  </si>
  <si>
    <t>AOC:162150061 Repsol Diesel e+ OCTUBRE</t>
  </si>
  <si>
    <t>AOC:163742004 Repsol Diesel e+ NOVEMBRE</t>
  </si>
  <si>
    <t>PREVI LINE 2010, SLU</t>
  </si>
  <si>
    <t>PD-2023 REVISIÓ DE LES LÍNIES DE VIDA DEL COMPLEX ESPORTIU. CENTRE COST: ECOMPL.</t>
  </si>
  <si>
    <t>PROALTEC S.L.P.M</t>
  </si>
  <si>
    <t>PD-2023 MANTENIMENT PREVENTIU I REVISIÓ DELS PUNTS D'ANCLATGE, D'EPIS I LÍNIA DE VIDA DE L'ESCOLA MARINADA. CC: EMARIN.</t>
  </si>
  <si>
    <t>PRODUCCIONS EL GRAN MOGOL, S.L.U.</t>
  </si>
  <si>
    <t>PD.23 - ANIMACIÓ "LA VERITAT HISTÒRIA DEL CAVALLER DE SANT JORDI" (INFACT)</t>
  </si>
  <si>
    <t>PRODUCTOS 3 B S.L.</t>
  </si>
  <si>
    <t>PD.23 PAPER HIGIÈNIC I PAPER EIXUGAMANS</t>
  </si>
  <si>
    <t>PD-2023 SUBMINISTRAMENT DE PAPER HIGIÈNIC I ASSECAMANS. CENTRE COST: Z4004</t>
  </si>
  <si>
    <t>PD-2023 SUBMINISTRAMENT DE PAPER HIGIÈNIC. (25 U)CENTRE COST: ECENTR.</t>
  </si>
  <si>
    <t>PROLASE, SLU</t>
  </si>
  <si>
    <t>PD.23 - VESTUARI PERSONAL COMPLEX ESPORTIU (ESCOMP)</t>
  </si>
  <si>
    <t>PD.23 - VESTUARI PERSONAL COMPLEX ESPORTIU (SAMARRETES) - (ESCOMP)</t>
  </si>
  <si>
    <t>PROMOCIO I DESENVOLUPAMENT SOCIAL</t>
  </si>
  <si>
    <t>AOC:157685782 Aplicació de 3 tallers de prevenció de conductes addictives al centre educatiu INS Mediterrània / Aplicaci</t>
  </si>
  <si>
    <t>PD.23 - 7 TALLERS DE PROMOCIÓ DE LA SALUT A CENTRES EDUCATIUS (SALPRO)</t>
  </si>
  <si>
    <t>PROMOCIONES PORTUARIAS SA</t>
  </si>
  <si>
    <t>AOC:151354719 ABONOS PARKING PER OBRES C/ RAFAEL DE CASANOVA</t>
  </si>
  <si>
    <t>PD.23 - AD URGÈNCIA - TIQUETS PARKING FESTA MAJOR - RC FESTA MAJOR (CULFES)</t>
  </si>
  <si>
    <t>PULSERAMANIA, SL</t>
  </si>
  <si>
    <t>AOC:147910325 Polseres Sublimació - VIII Ple de Rauxa / Transport</t>
  </si>
  <si>
    <t>QM DBC CATERING SL</t>
  </si>
  <si>
    <t>PD.23 - ALIMENTS I BEGUDES ESCOLES BRESSOL MUNICIPALS (GESEB1)</t>
  </si>
  <si>
    <t>PD.23 - MENJAR JORNADA FAMÍLIES SOL SOLET (GESEB1)</t>
  </si>
  <si>
    <t>PD.23 - CATERING FESTA FINAL CURS SOL SOLET I LA BARQUETA (GESEB1)</t>
  </si>
  <si>
    <t>PD.23 - FRUITA ESCOLES BRESSOL MUNICIPALS SETMANA 12 AL 15 DE SETEMBRE (GESEB1)</t>
  </si>
  <si>
    <t>PD.23 - AD URGENCIA - CASTANYADA SOL SOLET (GESEB1)</t>
  </si>
  <si>
    <t>PD.23 - CASTANYADA ESCOLA BRESSOL LA BARQUETA (GESEB1)</t>
  </si>
  <si>
    <t>ALIMENTS I BEGUDES SOL SOLET DIA 22/12/2023</t>
  </si>
  <si>
    <t>MENÚS SOL SOLET I LA BARQUETA DESEMBRE 2023</t>
  </si>
  <si>
    <t>QUADRELEC MUNTATGES,SLL</t>
  </si>
  <si>
    <t>PD-2023 REPARACIÓ DE DOS QUADRES ELÈCTRICS DELS SECTORS DE CAN TARGA I JOSEP PLA. CENTRE COST: ENLLPU.</t>
  </si>
  <si>
    <t>PD-2023 COMPRA DE MATERIAL ELÈCTRIC PER A REPARACIÓ I MANTENIMENT DEL QUADRE DE COMANDAMENT PARC VALLMORA. CC: ENLLPU.</t>
  </si>
  <si>
    <t>AOC:143464054 MATERIAL REPARACIÓ QUADRE COMANDAMENT C/GUILLERIES</t>
  </si>
  <si>
    <t>PD-2023 SUBMINISTRAMENT DE MATERIAL ELÈCTRIC PER REPARAR EL QUADRE D'ENLLUMENAT DE L'AV. PAU CASALS. CC: ENLLPU.</t>
  </si>
  <si>
    <t>AOC:153090328 MATERIAL ELÈCTRIC</t>
  </si>
  <si>
    <t>CONTRACTE MENOR PEL SUBMNISTRAMENT DE DOS QUADRES ELÈCTRICS D'ENLLUMENAT PÚBLIC PELS SECTORS CAPRABO I MC DONALDS.</t>
  </si>
  <si>
    <t>QUALITY CARS GARAGE, SLU</t>
  </si>
  <si>
    <t>PD-2023 REVISIÓ DE MANTENIMENT DE DOS VEHICLES DE BRIGADA MODEL NISSAN NV300, MATRÍCULES 1245-KYK I 0874-KYK. CC: Z4003</t>
  </si>
  <si>
    <t>PD-2023 REPARACIÓ DEL VEHICLE NISSAN MATRÍCULA 1245 KYK. CENTRE COST: Z4003.</t>
  </si>
  <si>
    <t>PD-2023 EQUILIBRAT I CANVI DE PNEUMÀTICS DEL VEHICLE DE BRIGADA PEUGEOT EXPERT 6667 HYC. CENTRE COST:C4006</t>
  </si>
  <si>
    <t>AOC:141017375 Canvi pneumatic / Equilibrat pneumatic / S.I. Gestio NFU RD1619/2005 / Pneumatic Continental 195/70 R15 10</t>
  </si>
  <si>
    <t>AOC:141977608 Equilibrat pneumatics / Canvi pneumatics / S.I. Gestio NFU RD1619/2005 / NISSAN PICK UP 8952-CHJ / Pneumat</t>
  </si>
  <si>
    <t>AOC:144298781 Pilot posterior dret Nissan / NISSAN TERRANO B-4488-PU / Radiador Nissan</t>
  </si>
  <si>
    <t>PD-2023 REVISIÓ DEL VEHICLE DE BRIGADA NISSAN CABSTAR NT 400, MATRÍCULA 9135 LLR. CENTRE COST: Z4003.</t>
  </si>
  <si>
    <t>PD-2023 CANVI I EQUILIBRAT DE PNEUMÀTICS DEL VEHICLE DE BRIGADA ISUZU MATRÍCULA 7824 LNT. CENTRE COST: Z4003.</t>
  </si>
  <si>
    <t>QUALITY PRINT GESTION Y PRODUCCION GRAFICA, SL</t>
  </si>
  <si>
    <t>PD.23 - IMPRESSIÓ LLIBRE "LA MARINA MERCANT" (ARXIMU)</t>
  </si>
  <si>
    <t>RAFATÓ TEATRE SL</t>
  </si>
  <si>
    <t>CONTRACTE MENOR ESPECTACLE SARSUELA RAFATÓ TEATRE PEL DIA 13/05/2023</t>
  </si>
  <si>
    <t>RAMON BOADELLA QUERALT</t>
  </si>
  <si>
    <t>REPORTATGES FOTOGRÀFICS INAUGURACIÓ EXPO NÚRIA FUSELLAS I EEIP DIA 15/01/23</t>
  </si>
  <si>
    <t>PD 23 - COBERTURA FOTOGRAFICA DE LES ARTS VISUALS 2023. C. COST COMUNI</t>
  </si>
  <si>
    <t>PD 23 - COBERTURA FOTOGRAFICA 1R TRIMESTRE EEIP 2023. C. COST COMUNI</t>
  </si>
  <si>
    <t>PD 23 - COBERTURA FOTOGRAFICA AVIA CENTENARIA. C. COST COMUNI</t>
  </si>
  <si>
    <t xml:space="preserve">REPORTATGES FOTOGRAFICS: CAVALCADA REIS, CARTERS REIALS </t>
  </si>
  <si>
    <t>PD 23 - COBERTURA FOTOGRAFICA SOCIS GRANS CAN MALET I CARNESTOLTES 2023. C. COST COMUNI</t>
  </si>
  <si>
    <t>PD 23 - COBERTURA FOTOGRAFICA FESTA SANTA EULALIA 2023. C. COST COMUNI</t>
  </si>
  <si>
    <t>PD 23 - COBERTURA FOTOGRAFICA DIVERSOS ACTES AL MARÇ 2023. C. COST COMUNI</t>
  </si>
  <si>
    <t>PD 23 - COBERTURA FOTOGRAFICA DIVERSOS ACTES A L'ABRIL 2023. C. COST ACTINS</t>
  </si>
  <si>
    <t>PD 23 - COBERTURA FOTOGRAFICA  2N TRIMESTRE EEIP 2023. C. COST COMUNI</t>
  </si>
  <si>
    <t>PD 23 - COBERTURA FOTOGRAFICA SANT JORDI 2023. C. COST COMUNI</t>
  </si>
  <si>
    <t>PD 23 - COBERTURA FOTOGRAFIA DEL DIA DE LES ESQUADRES I MÚSICA AL VALLMORA. C. COST COMUNI</t>
  </si>
  <si>
    <t>PD 23 - COBERTURA FOTOGRAFICA FIRA COMERCIAL I GASTRONOMICA + ELECCIONS MUNICIPALS + EEIP. C. COST COMUNI</t>
  </si>
  <si>
    <t>PD 23 - COBERTURA FOTOGRAFICA DEL VERMUT MUSICAL + VOLADA D'ESTELS. C. COST COMUNI</t>
  </si>
  <si>
    <t>PD 23 - COBERTURA FOTOGRAFICA DEL FESTIMANGA I ACTIVITATS ESPORTIVES EN FAMILIA. C. COST COMUNI</t>
  </si>
  <si>
    <t>PD 23 - COBERTURA FOTOGRAFICA PREMIS GOLETA + CONCERT VALLMORA. C. COST COMUNI</t>
  </si>
  <si>
    <t>PD 23 - COBERTURA FOTOGRAFICA PLE INVESTIDURA NOU CONSISTORI I FOTOGRAFIES INDIVIDUALS ALS REGIDORS. C. COST COMUNI</t>
  </si>
  <si>
    <t>PD 23 - COBERTURA FOTOGRAFICA REVETLLES I 3X3 BASQUET. C. COST COMUNI</t>
  </si>
  <si>
    <t>PD 23 - COBERTURA FOTOGRAFICA AVIA CENTENARIA + FASCURT + SPECIAL OLUMPICS + SORTEIG HPO. C. COST COMUNI</t>
  </si>
  <si>
    <t>PD 23 - COBERTURA FOTOGRAFICA FESTA MAJOR 2023. C. COST COMUNI</t>
  </si>
  <si>
    <t>PD 23 - COBERTURA FOTOGRAFICA DEL PLE DE RIURE 2023. C. COST COMUNI</t>
  </si>
  <si>
    <t>PD 23 - COBERTURA FOTOGRAFICA DIADA 2023. C. COST COMUNI</t>
  </si>
  <si>
    <t>PD 23 - COBERTURA FOTOGRAFICA ACTIVITATS SETEMBRE 2023 - MOBILITAT + ESCOLANIA + FIRA ENTITATS. C. COST COMUNI</t>
  </si>
  <si>
    <t>PD 23 - COBERTURA FOTOGRAFICA 3R QUADRIMESTRE EEIP 2023. C. COST COMUNI</t>
  </si>
  <si>
    <t>PD 23 - COBERTURA FOTOGRAFICA EXPOSICIÓ ROSA SENSAT. C. COST COMUNI</t>
  </si>
  <si>
    <t>PD 23 - PHOTOCALL PRESSUPOSTOS PARTICIPATIUS. C. COST PARCIU</t>
  </si>
  <si>
    <t>PD 23 - COBERTURA FOTOGRAFICA ACTIVITATS OCTUBRE 2023. C. COST COMUNI</t>
  </si>
  <si>
    <t>PD 23 - COBERTURA FOTOGRAFICA DIVERSOS ACTES DEL NOVEMBRE 2023. C. COST COMUNI</t>
  </si>
  <si>
    <t>PD 23 - COBERTURA FOTOGRAFICA ACTES DESEMBRE 2023. C. COST COMUNI</t>
  </si>
  <si>
    <t>PD 23 - COBERTURA FOTOGRAFICA ACTES DESEMBRE I NADAL 2023. C. COST ACTINS</t>
  </si>
  <si>
    <t xml:space="preserve">REPORTATGES FOTOGRÀFICS 3R QUADRIMESTRE 2023 ESPAI ESCÈNIC </t>
  </si>
  <si>
    <t>REPORTATGES FOTOGRÀFICS ACTES NADAL</t>
  </si>
  <si>
    <t>RAMONA PEREZ SANTIAGO</t>
  </si>
  <si>
    <t>PD.23 - TERTULIA LITERARIA TXÈQUIA (BIBSER)</t>
  </si>
  <si>
    <t>RAQUEL MARTIN GRAU</t>
  </si>
  <si>
    <t>PD 2023. Gestió comunicació Fira Escuracassoles (COMERC)</t>
  </si>
  <si>
    <t>PD.23 - GESTIÓ COMUNICACIÓ XARXES SOCIALS PLE DE RIURE (PLEDRI) - RC PLE DE RIURE</t>
  </si>
  <si>
    <t>PD.23 - SERVEI DE PREMSA PREMI ZAMPAGLIONE (CULVIS)</t>
  </si>
  <si>
    <t>RASDAL DXT, S.L.</t>
  </si>
  <si>
    <t xml:space="preserve">PD-2023 SUBMINISTRAMENT DE 4 PROTECTORS SALVADITS PER A PORTA DE 180º. CENTRE COST: EMARIN </t>
  </si>
  <si>
    <t>PD 23 - COMPRA 5 PILOTES BASQUET PER ACTIVITAT DEL CONSELL MUNICIPAL INFANTS. C. COST ACTINS</t>
  </si>
  <si>
    <t>REBOBINATS LOGIC MOTORS,SCP</t>
  </si>
  <si>
    <t>AOC:145141980 REPARACIÓ BOMBA PAS SOTERRAT ALELLA</t>
  </si>
  <si>
    <t>AOC:151324614 REP: BOMBA SUMERGIBLE FORAS FV 210M REALIZAR PRUEBAS ELECTRICAS SECAR BOBINADO Y BARNIZAR REPARAR AISLANTE</t>
  </si>
  <si>
    <t>AOC:152082300 REPARACIO BOMBA SUBMERGIBLE PER PASSOS SOTERRATS</t>
  </si>
  <si>
    <t>AOC:154943339 REP: ATORNILLADOR MILWAUKEE M18 PORTABROCAS AUTOMATICO N13MM DESMONTAR Y SUSTITUIR PORTABROCAS SUSTITUIR G</t>
  </si>
  <si>
    <t>AOC:160351459 REGULADOR RNC3 / INTERRUPTOR BOYA</t>
  </si>
  <si>
    <t>RED CSM 2020, S.L.</t>
  </si>
  <si>
    <t>PD.23 - MATERIAL CUINA ESCOLES BRESSOL MUNICIPALS (GESEB1)</t>
  </si>
  <si>
    <t>PD.23 - MATERIAL NOVA AULA ESCOLA BRESSOL SOL SOLET (GESEB1)</t>
  </si>
  <si>
    <t>PD.23 - MATERIAL OFFICE CASA DEL MARQUES (EMPRES)</t>
  </si>
  <si>
    <t>PD.23 - MATERIAL CUINA ESCOLES BRESSOL (GESEB1)</t>
  </si>
  <si>
    <t>RED NESS,SL</t>
  </si>
  <si>
    <t>PD.23 - DISSENY BOSSES PROMOCIÓ ACTIVITAT FÍSICA (SALPRO)</t>
  </si>
  <si>
    <t>PD.23 - LLIBRETES SANT JORDI (GGRACT)</t>
  </si>
  <si>
    <t>PD 2023. Suministre de banderoles i samarretes Fira Comercial i Gastronòmica 2023 (FIRES)</t>
  </si>
  <si>
    <t>PD.23 - BOSSES DE TELA XI FIRA D'ENTITATS (CIVALT)</t>
  </si>
  <si>
    <t>PD.23 - OBSEQUIS DINAR GENT GRAN - RC DINAR GENT GRAN (GGRACT)</t>
  </si>
  <si>
    <t>PD.23 - BOSSES PROMOCIÓ ACTIVITAT FÍSICA (SALPRO)</t>
  </si>
  <si>
    <t>AOC:161659826 BIDON YACA / LASER / PORTES, REGALS FESTA GENT GRAN</t>
  </si>
  <si>
    <t>REDIMAK 2001 SL</t>
  </si>
  <si>
    <t>AOC:160670158 VARIADOR DE VELOVIDAD E-POOL TTE-11</t>
  </si>
  <si>
    <t>REFORMES I SERVEIS SCP</t>
  </si>
  <si>
    <t>CONTRACTE MENOR OBRES ADEQUACIÓ EQUIPAMENT CARRER PARAGUAI 10. EQUIPAMENT CÍVIC</t>
  </si>
  <si>
    <t>AOC:153693122 FEINES REALITZADES FORA DEL PRESSUPOST AL CARRER PARAGUAI 10 / Treball imprevist i no pressupostat inicial</t>
  </si>
  <si>
    <t>REGRESA RENTA GRUPO EDITORIAL,SA</t>
  </si>
  <si>
    <t>AOC:148562130 Suscripción Revista Tributos Locales</t>
  </si>
  <si>
    <t>RESTAURANT CARAVEL,SL</t>
  </si>
  <si>
    <t>ENTREPANS CAVALCADA DE REIS 2023</t>
  </si>
  <si>
    <t>RETOLS TERMOCOM, S.L.</t>
  </si>
  <si>
    <t>PD-2023 SUBM. DE PLAQUES DE 35X35 GRAVADES, PINTADES I VERNISSADES PEL SOL SOLET I EQUIP. PARAGUAI. CC: ESOLET I EPARAG.</t>
  </si>
  <si>
    <t>REXLAN, S.L.</t>
  </si>
  <si>
    <t>PD-2023 SUBSTITUCIÓ DE PAVIMENT DE TARIMA A LA 1a PLANTA DE CAN MALET PER UN DE VINÍLIC AMB PERFIL ALUMINI. CC: EMALET.</t>
  </si>
  <si>
    <t>PD-2023 SUBMINISTRAMENT I INSTAL. DE VINILS D'OCULTACIÓ DE VISTES AL DESPATX DE 2A PLANTA I A SERVEIS GRALS. CC: ECASAV.</t>
  </si>
  <si>
    <t>RIBES &amp; CASAS, S.A.</t>
  </si>
  <si>
    <t>PD.23 - TELA PAVELLÓ NOU (ECOMPL)</t>
  </si>
  <si>
    <t>RICO SPORT 2000,SL</t>
  </si>
  <si>
    <t>PD.23 - DOFINS I MATERIAL PISCINA MUNICIPAL (ECOMPL)</t>
  </si>
  <si>
    <t>RICOH ESPAÑA,SL</t>
  </si>
  <si>
    <t>PD-23 Tòners negres per impressores del Jutjat de Pau (3 unitats)</t>
  </si>
  <si>
    <t>AOC:155806484  Ref.: 21216, Artículo: 407246, CARTUCHO AIO 3.5 SP311HE PER IMPRESSORES JUTJAT DE PAU</t>
  </si>
  <si>
    <t>RITA UDINA ARMENGOL</t>
  </si>
  <si>
    <t>PD.23 - DIPLOMA OFRENA ESCOLA DEL TREBALL I ESTUDIS SECUNDARIS  (ARXIMU)</t>
  </si>
  <si>
    <t>ROBERTA GENOVA</t>
  </si>
  <si>
    <t>PD.23 - PERFORMANCE DE JOC CONSTRUCTIU I COOPERATIU PER A LA INFANCIA I FAMILIES (JOVPRO)</t>
  </si>
  <si>
    <t>PD.23 - ESPAI DE JOC SENSORIAL DE 0 A 3 ANYS (JOVPRO)</t>
  </si>
  <si>
    <t>PD.23 - ACTIVITAT DE REALITAT VIRTUAL SOBRE BENESTAR EMOCIONAL: MINIMUNDO INTERACTIVO (JOVPRO)</t>
  </si>
  <si>
    <t>ROBERTO GASTON CORTI HUERGO</t>
  </si>
  <si>
    <t>PD.23 - PREMIS CONCURS DE POSTALS (INFACT)</t>
  </si>
  <si>
    <t>ROGER PLATERO GUARDIA</t>
  </si>
  <si>
    <t>PD.23 - TALLER ESPORTS AQUATICS FESTIU JOVE (JOVPRO)</t>
  </si>
  <si>
    <t>ROL4TEK,SL</t>
  </si>
  <si>
    <t>CONTRACTE SUBMINISTRAMENT CARRO SERVEI ESCOLA BRESSOL LA BARQUETA</t>
  </si>
  <si>
    <t>ROTREM SL, RODADURA-TRANSMISSIO I EINES</t>
  </si>
  <si>
    <t>AOC:144533579 T/M-MG1/17-Z TANCA MECÀNICA MOTOR</t>
  </si>
  <si>
    <t>PD.23 URGÈNCIA - CANVI SEGELL BOMBA RECIRCULACIÓ (ECOMPL)</t>
  </si>
  <si>
    <t>AOC:152727041 MATERIAL PER REPARAR GÀBIES DE TAULES I CADIRES</t>
  </si>
  <si>
    <t>AOC:162245389 RODA AFO / RODA AFO RECANVIS VEHICLES BRIGADA</t>
  </si>
  <si>
    <t>ROY LEGAL, SLP</t>
  </si>
  <si>
    <t>SERVEI ASSESSORAMENT EN MATÈRIA D'ESTRANGERIA DESEMBRE 2023</t>
  </si>
  <si>
    <t>RSG SEGURIDAD Y PROTECCIÓN, SLU</t>
  </si>
  <si>
    <t>PD.23 - SEGURETAT PLE DE RIURE (PLEDRI) - RC PLE DE RIURE</t>
  </si>
  <si>
    <t>RUBEN MINGOT VALENCIA</t>
  </si>
  <si>
    <t>CONTRACTE MENOR PEL SERVEI DE MANTENIMENT DE BAIXA TENSIÓ COMPLEX ESPORTIU 2023</t>
  </si>
  <si>
    <t>PD-2023 LLOGUER DE GARLANDES DE NADAL PELS CARRERS ROGER DE FLOR, PLAÇA DE LES DONES I PLAÇA DE LA IGUALTAT. CC: CULNAD.</t>
  </si>
  <si>
    <t>RUT OLIVER VALLS</t>
  </si>
  <si>
    <t>PD 2023 Escultura per el cartell de la Fira comercial i gastronòmica 2023 (FIRES)</t>
  </si>
  <si>
    <t>SALELLAS I ASSOCIATS SL</t>
  </si>
  <si>
    <t>CONTRACTACIÓ ADVOCAT PER A LA DEFENSA AJUNTAMENT EN EL RECURS CONTENCIÓS ADMINISTRATIU RECURS SALA TSJC 3155/2022</t>
  </si>
  <si>
    <t>SAMCLA ESTIC SL</t>
  </si>
  <si>
    <t>contracte menor subministrament, instal·lació i configuració sistema telegestió  reg  parc del mirador Bell Resguard</t>
  </si>
  <si>
    <t>SANDRA BALSELLS CUBELLS</t>
  </si>
  <si>
    <t>PD.23 - RC PREMI ZAMPAGLIONE - JURAT III EDICIÓ PREMI ZAMPAGLIONE (CULVIS)</t>
  </si>
  <si>
    <t>SANDRA GALACHE VILLEN</t>
  </si>
  <si>
    <t>AOC:141722244 aigua 500 vidre e.r</t>
  </si>
  <si>
    <t>PD. 23 - AIGÜES JORNADES INFORMA'T (ENSPRO)</t>
  </si>
  <si>
    <t>Aigua viladrau 1,5L plàstic  Aigua viladrau 500 e.r</t>
  </si>
  <si>
    <t>AOC:150309810 Aigua 500 e.r vidre</t>
  </si>
  <si>
    <t>AOC:154475411 Gots cartró BIO ZERO 20cl / Café / Aigua 0'5l VILADRAU VIDRE / Aigua 1'5l VILARDAU PLÀSTIC</t>
  </si>
  <si>
    <t>AOC:162967917 Aigua 1,5L VILADRAU plàstic / Aigua 0,5L VILADRAU plàstic / Café / Gots cartró BIO zero 200ml</t>
  </si>
  <si>
    <t>AOC:162968418 Aigua VILADRAU 5oo E.R vidre</t>
  </si>
  <si>
    <t>SANTI DURAN FONT</t>
  </si>
  <si>
    <t>PD.23 FOTOGRAFIA NADONS NASCUTS AL 2022</t>
  </si>
  <si>
    <t>SANTIAGO CASTILLA RUIZ (SAREK PUERTAS Y AUTOMATISMOS)</t>
  </si>
  <si>
    <t>PD. 2023: Reparació porta ràpida de l'Edifici Centre (C. Cost: ECENTR)</t>
  </si>
  <si>
    <t>PD-2023 SERVEI DE DETECCIÓ D'AVARIA DE LA PORTA RÀPIDA DEL MOLL DEL MERCAT. CENTRE COST: ECENTR.</t>
  </si>
  <si>
    <t>AOC:164057946 SERVEI ( Identificador del objeto facturado: DIR 3;  )</t>
  </si>
  <si>
    <t>AOC:164058641 SERVEI</t>
  </si>
  <si>
    <t>SATARA SEGURIDAD SL</t>
  </si>
  <si>
    <t>AOC:141147928 Prespuesto 220-4903  SUBMINISTRAMENT VESTUARI DIVERS</t>
  </si>
  <si>
    <t>PD.23 - COMPRA VESTUARI AGENTS 176, 162, 193, 150 I 153  (C02009)     ad. 11</t>
  </si>
  <si>
    <t xml:space="preserve">PD-23  COMPRA POLO I PANTALO AGENT 161  (C02009)   AD.13 </t>
  </si>
  <si>
    <t>PD.23 - COMPRA VESTUARI AGENT 150   (C02009)  AD. 14</t>
  </si>
  <si>
    <t>PD-23. COMPRA VESTUARI AGENTS 215, 216, 218, 219 I 220  (C02009)   AD. 17</t>
  </si>
  <si>
    <t>PD-23  COMPRA VESTUARI AGENTS 136, 215 I 216   (C02009)   AD. 21</t>
  </si>
  <si>
    <t>PD-23 Compra vestuari C136, A93 i A178 (C02009) AD 22. Pressupost 230001855</t>
  </si>
  <si>
    <t xml:space="preserve">AOC:153294507 Pantalon FIT CAT Verano  / Polo Policia CAMISERO PRO Bicolor Amarillo M/C CAT  / Escudo Pecho PVC Velcro  </t>
  </si>
  <si>
    <t>PE.23- AD 33 URGENCIA. Compra Ulleres de sol pels civics (C02009) Pressupost 23002706</t>
  </si>
  <si>
    <t>PD.23 - COMPRA VESTUARI CAPORAL 31 (C02009)    AD.34</t>
  </si>
  <si>
    <t>PD.23 - COMPRA GOORA PLAT I ESCUT PER INSPECTOR (C02009)  AD. 39</t>
  </si>
  <si>
    <t>PD.23 - COMPRA VESTUARI AGENTS POLICIA LOCAL (C02009)   AD. 40</t>
  </si>
  <si>
    <t>PD. 2023 - COMPRA UN PANTALÓ POLICIA LOCAL 21 (C02009)   AD.41</t>
  </si>
  <si>
    <t>PD.23 - COMPRA VESTUARI POLICIA LOCAL (C02009)  AD. 42</t>
  </si>
  <si>
    <t>PD.23 - COMPRA VESTUARI AGENT A-222 (C02009) AD. 45</t>
  </si>
  <si>
    <t>PD.23 - COMPRA GORRA SUBINSPECTOR (C02009)   AD. 46</t>
  </si>
  <si>
    <t>AOC:160172176 Gorra Alex Agente  / Escudo Gorra PVC Heraldico  / Gorra Alex Sargento *SOUTACHE DORADO*  / Escudo Gorra P</t>
  </si>
  <si>
    <t>PD.23 - COMPRA  3 POLOS CAMISERS  (C02009)   AD. 51</t>
  </si>
  <si>
    <t>PD.23 - COMPRA DE DOS PANTALONS (C02009)    AD.52</t>
  </si>
  <si>
    <t>PD.23 - COMPRA VESTUARI   (C02009)   AD. 56</t>
  </si>
  <si>
    <t>PD.23 - COMPRA VESTUARI AGENT 48 I 52 POLICIES LOCALS (C02009)    AD. 58</t>
  </si>
  <si>
    <t>CONTRACTE MENOR DEL SUBMINISTRAMENT D'UNIFORMITAT PER AGENTS DE LA POLICIA LOCAL.</t>
  </si>
  <si>
    <t xml:space="preserve">AOC:164346222 Oferta 230-3438  / Gorra Plato Sargento CAT 56'6 cm  / Escudo Gorra PVC Heraldico </t>
  </si>
  <si>
    <t xml:space="preserve">AOC:164348493 Oferta 230-3651  / Gorra Plato Inspector Rejilla CAT - 57.5 CM  / Escudo Gorra Bordado Mano </t>
  </si>
  <si>
    <t>SAUTER IBERICA, S.A.</t>
  </si>
  <si>
    <t>PD-2023 REPARACIÓ DE LA CENTRALETA DE CALEFACCIÓ DE L'ESCOLA LLUÍS MILLET. CENTRE COST: EMILLE.</t>
  </si>
  <si>
    <t>PD-2023 REPARACIÓ DE L'AUTÒMAT DE LA CENTRAL DE CALEFACCIÓ DE L'ESCOLA LLUÍS MILLET. CENTRE COST: EMILLE</t>
  </si>
  <si>
    <t>SCOB ARQUITECTURA I PAISATGE SLP</t>
  </si>
  <si>
    <t>AOC:146653472 30% Redacció del projecte de reurbanització del carrer de Dr. Agell i el carrer de Jaume I del Masnou.</t>
  </si>
  <si>
    <t>SECANIM BIO INDUSTRIES SAU</t>
  </si>
  <si>
    <t>PD.23 - URGÈNCIA - RETIRADA DOFÍ MORT ESCULLERA MASNOU (SALAMB)</t>
  </si>
  <si>
    <t>SEGUROS CATALANA OCCIDENTE, SA DE SEGUROS Y REASEGUROS</t>
  </si>
  <si>
    <t>AOC:140483770 TOTAL PRIMA DE LA FACTURA     APSN000202300000035 / TOTAL I.P.S. DE LA FACTURA    APSN000202300000035 / TO</t>
  </si>
  <si>
    <t>SELCERO SL</t>
  </si>
  <si>
    <t>AOC:140445981 Suministrament benzina desembre P.LOCAL</t>
  </si>
  <si>
    <t>AOC:142287610 Suministrament benzina ajuntament masnou manteniment GENER 2023</t>
  </si>
  <si>
    <t>AOC:142287942 Suministrament de benzina Policia Local Ajuntament Masnou GENER 2023</t>
  </si>
  <si>
    <t>AOC:142288235 Suministrament de benzina Serv. Generals Ajuntament Masnou GENER 2023</t>
  </si>
  <si>
    <t>AOC:144216091 Suministrament Benzina Manteniment FEBRER</t>
  </si>
  <si>
    <t>AOC:144216518 Suministrment Benzina Policia Local FEBRER</t>
  </si>
  <si>
    <t>AOC:144217235 Suministrament Benzina Serv. Generals FEBRER</t>
  </si>
  <si>
    <t>PD.23 - DESPESES BENZINA COTXE CIP (C00010)</t>
  </si>
  <si>
    <t>AOC:146541587 SUMINISTRAMENT BENZINA  MES DE MARÇ 2023. MANTENIMENT</t>
  </si>
  <si>
    <t>AOC:146542065 SUMINISTRAMENT BENZINA POLICIA LOCAL. MARÇ 2023</t>
  </si>
  <si>
    <t>AOC:148607244 SUMINISTRAMENT BENZINA ABRIL  MANTENIMENT</t>
  </si>
  <si>
    <t>AOC:148607329 SUMINISTRAMENT BENZINA ABRIL POLICIA LOCAL</t>
  </si>
  <si>
    <t>AOC:148607494 SUMINSTRAMENT BENZINA ABRIL SERV.GENERALS</t>
  </si>
  <si>
    <t>AOC:150508335 SUMINISTRAMENT BENZINA MES DE MAIG MANTENIMENT</t>
  </si>
  <si>
    <t>AOC:150508467 SUMINISTRAMENT BENZINA MES MAIG POLICIA LOCAL</t>
  </si>
  <si>
    <t>AOC:152102078 SUMINISTRAMENT BENZINA MAIG SERV.GENERALS. MAIG</t>
  </si>
  <si>
    <t>AOC:152696498  COMBUSTIBLE PER MAQUINARIA I GENERADORS. FESTA MAJOR</t>
  </si>
  <si>
    <t>AOC:152696934 Suministrament benzina juny Ajuntament Policia Local</t>
  </si>
  <si>
    <t>AOC:152697704 Suministrament benzina 06 Ajuntament Serv.Generals  JUNY 2023</t>
  </si>
  <si>
    <t>AOC:155218761 Suministrament benzina juliol p.local</t>
  </si>
  <si>
    <t>AOC:155218805 suministrament benzina Manteniment per generadors i maquinària juliol</t>
  </si>
  <si>
    <t>AOC:155219277 suministrament benzina serv.generals JULIOL</t>
  </si>
  <si>
    <t>AOC:156578908 Suministrament benzina mes d'agost manteniment</t>
  </si>
  <si>
    <t>AOC:156578927 Suministrament benzina agost policia local</t>
  </si>
  <si>
    <t>AOC:158200790 Suministrament benzina Ajuntament Policia Local SETEMBRE</t>
  </si>
  <si>
    <t>AOC:158201229 Suministrament de benzina Serv.Generals SETEMBRE</t>
  </si>
  <si>
    <t>AOC:160350070 Suministrament benzina mes d'octubre Manteniment</t>
  </si>
  <si>
    <t>AOC:160351170 Suministrament de benzina mes d'octubre P.Local</t>
  </si>
  <si>
    <t>AOC:160351509 Suministrament benzina mes d'octubre  serv.generals</t>
  </si>
  <si>
    <t>AOC:162589572 Suministrament benzina novembre Policia Local</t>
  </si>
  <si>
    <t>GASOLINA DESEMBRE VEHICLE ORDENANCES</t>
  </si>
  <si>
    <t>SERGIO MARTIN MARTINEZ</t>
  </si>
  <si>
    <t>PD.23 - TROFEUS CARNESTOLTES (CULPOP)</t>
  </si>
  <si>
    <t xml:space="preserve">SERVEIS VIALS DEL VALLES TRAFIC I SERVEIS </t>
  </si>
  <si>
    <t>AOC:141272383 SENYAL ALUMINI MATRÍCULA 7306KMC</t>
  </si>
  <si>
    <t>PD.23 -Pal i abraçadora per a les pistes Vallmora (pressupost 226240-00 data 15/12/22 cost ECOMPL)</t>
  </si>
  <si>
    <t>PD.23 - COMPRA SENYAL PMR MATRICULA 0431-MCX  (REGTRA)   AD. 1</t>
  </si>
  <si>
    <t xml:space="preserve">PD.23 -Abraçadores per a les pistes Vallmora (pressupost 230561-00 codi de cost ECOMPL) </t>
  </si>
  <si>
    <t>PD-23.    COMPRA SENYAL pmr MATRICULES 7964¡3-GMM i 1231-LBM   (REGTRA)   AD. 3</t>
  </si>
  <si>
    <t>PD-23. COMPRA SENYALITZACIÓ PMR 8048HLV i 1530GRG  (REGTRA)  AD.5</t>
  </si>
  <si>
    <t>PD-23. COMPRA SENYALITZACIO PMR 0777-JSY    (REGTRA)   AD.4</t>
  </si>
  <si>
    <t>PD.23 - SENYALITZACIÓ PLATJA PER A GOSSOS (SALANI)</t>
  </si>
  <si>
    <t>CONTRACTE MENOR SUBMINISTRAMENT SENYALS ALUMINI . PROHIBIT APARCAR PER A SUBHASTA CANTADA DEL PEIX</t>
  </si>
  <si>
    <t>PD.23 - RÈTOL GATERA MUNICIPAL (SALANI)</t>
  </si>
  <si>
    <t>PD.23 - SENYALS D'ALUMINI PROHIBICIÓ FUMAR A LA PLATJA (SALPRO)</t>
  </si>
  <si>
    <t>PD-2023 SENYAL DE PROHIBICIÓ D'APARCAMENT "EXCEPTE SERVEIS RELIGIOSOS" AL . C. SANTIAGO RUSIÑOL, 8. CC: VIESPU.</t>
  </si>
  <si>
    <t>PD.23-Compra senyal de perill caiguda ciclestes. ( REGTRA) Pressupsot 232892-01 AD6</t>
  </si>
  <si>
    <t>PD.2023 - COMPRA SENYAL PMR MATRICULA 9313-MHS   (REGTRA)   AD. 7</t>
  </si>
  <si>
    <t>PD.2023 - COMPRA SENYALITZACIÓ PMR MATRICULES 7321-DZD i 1741-HTJ   (REGTRA) AD. 8</t>
  </si>
  <si>
    <t>PD.23 - COMNPRA SENYALITZACIÓ PLACA 5179-GWX PMR ( REGTRA) AD. 9</t>
  </si>
  <si>
    <t>PD.23 - COMPRA SENYAL PMR 5179-CWZ   (REGTRA)   AD.11</t>
  </si>
  <si>
    <t>PD.23 - COMPRA SENYAL PMR 2855-LFZ i 4318KFR  (REGTRA) AD.12</t>
  </si>
  <si>
    <t>PD.23  COMPRA SENYALITZACIÓ PMR 4167FNV i 6241 JYT  (REGTRA)   AD. 13</t>
  </si>
  <si>
    <t>PD.23 - SENYALITZACIÓ PUNT ALIMENTACIÓ COLÒNIA FELINA VORAMAR II (SALANI)</t>
  </si>
  <si>
    <t>PD.23 - COMPRA SENYALITZACIÓ PMR MATRICULA 6019-KMH   (REGTRA)    AD.14</t>
  </si>
  <si>
    <t>PD.23 - COMPRA SENYALITZACIÓ PMR MATRICULA 7194 MLS   (REGTRA)   AD. 15</t>
  </si>
  <si>
    <t>PD-2023 COMPRA DE 4 SENYALS D'ALUMINI PER SENYALITZAR EL MERCAT SETMANAL. CENTRE COST: VIESPU.</t>
  </si>
  <si>
    <t>AOC:163976603 - - -- OP 23/23139 -- (   ) / SEA600X200N1P - Senyal d'alumini, rectangular 600x200 mm., reflectant nivell</t>
  </si>
  <si>
    <t>SERVICIO ESTACION,S.A.</t>
  </si>
  <si>
    <t>PD.23 - ROTLLO POLIURETÀ ACTUACIÓ CONSERVACIÓ A RESERVA DEL MUSEU (CULPAT)</t>
  </si>
  <si>
    <t>SERVICIOS EMPRESARIALES DEL MARESME, SL</t>
  </si>
  <si>
    <t>CONTRACTE MENOR REPARACIÓ LLUERNARI PISCINA DEL COMPLEX ESPORTIU.</t>
  </si>
  <si>
    <t>SERVICIOS MICROINFORMATICA, S.A.</t>
  </si>
  <si>
    <t>PD 23. Subministrament de 3 telèfons de sobretaula pel Jutjat de Pau.</t>
  </si>
  <si>
    <t>PD23 SUBMINISTRAMENT DEL MATERIAL NECESSARI PER AL MUNTATGE DELS PROJECTORS DE LES NOVES AULES DEL CFPAM (SINFOR)</t>
  </si>
  <si>
    <t>PD23 SUBMINISTRAMENT DE 2 MÒDULS DE 16GB (AMPLIACIÓ DE RAM) I 1TAULETA GRÀFICA PER A UN EQUIP DE TELETREBALL (SINFOR)</t>
  </si>
  <si>
    <t>PD23 SUBMINISTRAMENT DE CABLES HDMI I CONVERTIDORS VGA A HDMI PER A LES AULES DEL CFPAM (SINFOR)</t>
  </si>
  <si>
    <t>PD23 SUBMINISTRAMENT DE 15 RATOLINS HP AMB CABLE USB (SINFOR)</t>
  </si>
  <si>
    <t>el contracte menor  subministrament  2 projectors i el cablejat necessari pel CFPAM i  sala  reunions edifIci igualtat 1</t>
  </si>
  <si>
    <t>contracte menor del subministrament de 9 SAIs per armaris de comunicacions de diferents seus municipals</t>
  </si>
  <si>
    <t>PD23 SUBMINISTRAMENT DE MATERIAL INFORMÀTIC DIVERS (AURICULARS, GRAVADORES DVD, TECLATS I RATOLINS, DISCS DURS) (SINFOR)</t>
  </si>
  <si>
    <t>PD.23 - TÒNERS ESCOLES BRESSOL MUNICIPALS (GESEB1)</t>
  </si>
  <si>
    <t>SERVIELEVA SL</t>
  </si>
  <si>
    <t>CONTRACTE MENOR PEL SERVEI DE MANTENIMENT DE L'ASCENSOR DE L'EDIFICI DELS MASOVERS DURANT EL 2023.</t>
  </si>
  <si>
    <t>SISTEMAS DE PROTECCIÓN MIPRE SL</t>
  </si>
  <si>
    <t>CONTRACTE MENOR SERVEI D'INSTAL·LACIÓ D'UNA XARXA DE PROTECCIÓ HORITZONTAL A LA COBERTA DE LA PISCINA MUNICIPAL.</t>
  </si>
  <si>
    <t>SOCIETAT GENERAL D'AUTORS D ESPANYA</t>
  </si>
  <si>
    <t>AOC:141955397 DRETS D'AUTOR ESPAI ESCÈNIC I PARC VALLMORA JULIOL/SETEMBRE 2022</t>
  </si>
  <si>
    <t>AOC:142494415 DRETS D'AUTOR SARDANES PLAÇA D'OCATA I PAÏSOS CATALANS DE FEBRER A NOVEMBRE 2022</t>
  </si>
  <si>
    <t>AOC:144861741 DRETS D'AUTOR EEIP, LA CALÀNDRIA I LA PLAÇA NOVA DEL 27/10 AL 18/12</t>
  </si>
  <si>
    <t>AOC:150592392 DRETS D'AUTOR</t>
  </si>
  <si>
    <t>AOC:157045085 ACTUACIONS PLAÇA NOVA DE LES DONEX DEL TEXTIL NOVA DE LES DONES DEL TEXTIL , FIRA COMERCIAL</t>
  </si>
  <si>
    <t>AOC:157045086 DRETS D'AUTOR</t>
  </si>
  <si>
    <t>AOC:157045087 DRETS D'AUTOR ESPECTACLES FESTA MAJOR</t>
  </si>
  <si>
    <t>AOC:163947991 DRETS D'AUTOR ACTUACIONS</t>
  </si>
  <si>
    <t>SOLO CORBA, SL</t>
  </si>
  <si>
    <t>PD.23 - SABATES DE SEGURETAT PERSONAL COMPLEX ESPORTIU (ESCOMP)</t>
  </si>
  <si>
    <t>PD.23 - EPI'S PERSONAL MANTENIMENT COMPLEX ESPORTIU (ESCOMP)</t>
  </si>
  <si>
    <t>PD.23 - SEMIMASCARA VESTUARI COMPLEX ESPORTIU (ESCOMP)</t>
  </si>
  <si>
    <t>SOLUCIONES AVANZADAS EN INFORMÁTICA APLICADA, SL</t>
  </si>
  <si>
    <t>CONTRACTE MENOR SERVEI ÚS PLATAFORMA D'OCUPACIÓ CONVOCA, 8 MESOS DE SUBSCRIPCIÓ, 01/01/2023 A 31/08/2023</t>
  </si>
  <si>
    <t>SONS ASSOCIACIO CULTURAL</t>
  </si>
  <si>
    <t>PD.23 - CANTADA HAVANERES JUNY 2023 - RC FESTA MAJOR (2023/340) (CULFES)</t>
  </si>
  <si>
    <t>PD.23 - XXVena NIT D'HAVANERES I ROM 23 DE SETEMBRE 2023 (CULPOP)</t>
  </si>
  <si>
    <t>PD 23 - URGENCIA. NIT D'HAVANERES I ROM. C. COST CULPOP</t>
  </si>
  <si>
    <t>SONUS SO I LLUM, S.L.</t>
  </si>
  <si>
    <t>PD.23 - SERVEI DE MICROFONIA CAFE I EMPRESA 28.03.23 CASA DEL MARQUES (EMPRES)</t>
  </si>
  <si>
    <t>PD.23 - SONORITZACIÓ SANT JORDI (ENSPRO)</t>
  </si>
  <si>
    <t>PD.23 - DESPESES DE SO ACTE ST JORDI (IGUACT)</t>
  </si>
  <si>
    <t>AOC:148011650 SONORITZACIÓ ACTE SANTA JORDINA I CORAL (PL. IGUALTAT - 23.04.2023)  EQUIP DE SO 2  ALTAVEU MAGA ME12WA  2</t>
  </si>
  <si>
    <t>PD.23 - SONORITZACIÓ NIT VALLMORA BIG BAND MARESME (CULPRO) RC MÚSICA AL VALLMORA</t>
  </si>
  <si>
    <t>PD.23 - TECNIC DE SO XI FIRA D'ENTITATS (CIVALT)</t>
  </si>
  <si>
    <t>PD.23 - SONORITZACIÓ ACTUACIÓ MUSICAL 6 D'OCTUBRE AL PARC VALLMORA (CULPRO)</t>
  </si>
  <si>
    <t>PD.23 - SONORITZACIÓ ACTIVITAT JAM 10 (CULPRO)</t>
  </si>
  <si>
    <t>PD.23 - SERVEI DE MICROFONIA CAFE I EMPRESA 03.10.23 CASA DEL MARQUES (EMPRES)</t>
  </si>
  <si>
    <t>PD.23 - URGÈNCIA - PRESSUPOST LLUMS ESCENARI (CIVALT)</t>
  </si>
  <si>
    <t>PD.23 - SONORITZACIÓ ACTUACIÓ MUSICAL PARC VALLMORA 05/11 (CULPRO)</t>
  </si>
  <si>
    <t>PD.23 - SONORITZACIÓ 25 DE NOVEMBRE (IGUACT)</t>
  </si>
  <si>
    <t>PD.23 - SERVEI DE MICROFONIA CAFE I EMPRESA 19.12.23 CASA DEL MARQUES (EMPRES)</t>
  </si>
  <si>
    <t>SORRIBES PROCURADORES, SCP</t>
  </si>
  <si>
    <t>AOC:151040101 Art. 2 R.D. Derechos según presupuesto (R.D.307/2022, de 3 de mayo. BOE 04-05-2022)</t>
  </si>
  <si>
    <t>SPAI INNOVA ASTIGITAS, S.L.</t>
  </si>
  <si>
    <t>CONTRACTE MENOR DEL MANTENIMENT DE L'APLICACIÓ ELECTOR DURANT L'EXERCICI 2023.</t>
  </si>
  <si>
    <t>SPORTISE CREATIVE SOLUTIONS SL</t>
  </si>
  <si>
    <t>PD.23 - DINAMITZACIÓ ACTIVITAT ESPORTIVA (ESPACT)</t>
  </si>
  <si>
    <t>AOC:164258644 Hores servei SOS realitzades des de 01-12-2023 fins 31-12-2023</t>
  </si>
  <si>
    <t>AOC:164558860 Hores Activitats Dirígides Físiques Terapèutiques Gent Gran al pavelló, corresponent al mes de desembre de</t>
  </si>
  <si>
    <t>STEM,SCCL</t>
  </si>
  <si>
    <t>CONTRACTE MENOR DEL SERVEI D'ASSISTÈNCIA TÈCNICA,GESTIÓ I PROGRAMACIÓ ESPAI ESCÈNIC IAGO PERICOT(DEL 12/1/23 AL 28/2/23)</t>
  </si>
  <si>
    <t>CONTRACTE MENOR DEL SERVEI D'ASSISTÈNCIA TÈCNICA,GESTIÓ I PROGRAMACIÓ ESPAI ESCÈNIC IAGO PERICOT DE L'1 AL 16 MARÇ  2023</t>
  </si>
  <si>
    <t>PD.23 - SONORITZACIÓ VERMUT SARSUELA MAIG 2023 (GGRACT)</t>
  </si>
  <si>
    <t>contracte menor de la direcció artística del festival Ple de Riure 2023</t>
  </si>
  <si>
    <t>CONTRACTE MENOR DE L' ASSISTÈNCIA TÈCNICA ALS ESPECTACLES DEL FESTIVAL DE TEATRE CÒMIC PLE DE RIURE.</t>
  </si>
  <si>
    <t>PD.23 - SERVEI ASSISTENCIA TECNICA I DE PERSONAL A ESPAI ESCENIC IAGO PERICOT EL 24.10.2023 - CASA DEL MARQUES (EMPRES)</t>
  </si>
  <si>
    <t>PD.23 - SO NIT DE L'ESPORT (ECOMPL)</t>
  </si>
  <si>
    <t>ASSISTÈNCIA TÈCNICA ESPAI ESCÈNIC ESPECTACLE DIA 29/12/2023</t>
  </si>
  <si>
    <t>ASSISTÈNCIA TÈCNICA ESPAI ESCÈNIC APERITIU NADAL TREBALLADORS DIA 20/12/2023</t>
  </si>
  <si>
    <t>PD.23 - AD URGÈNCIA - LLOGUER MATERIAL EXTRA I ASSISTÈNCIA TÈCNICA PLE DE RIURE (PLEDRI) - RC PLE DE RIURE</t>
  </si>
  <si>
    <t xml:space="preserve">SUBIROS SUMINISTRES I PEDRES, S.L. </t>
  </si>
  <si>
    <t>AOC:156799858 1/2 Big Bag de saulo ESCOLA MARINADA</t>
  </si>
  <si>
    <t>AOC:158338547 1/2 Big Bag de Saulo</t>
  </si>
  <si>
    <t>SUMAR, SERVEIS PÚBLICS D'ACCIÓ SOCIAL DE CATALUNYA</t>
  </si>
  <si>
    <t>AOC:140680287 Periode:  DESEMBRE 2022 / Ref.: 22022000116 / SERVEI D'AJUDA A DOMICILI VINCULAT A LA LLEI  / 39/2006 D'AU</t>
  </si>
  <si>
    <t>AOC:140680713 periode:  DESEMBRE  2022 / Ref.: 22022000116 / SERVEI D'AJUDA A DOMICILI VINCULAT AL SAD SOCIAL / SERVEI A</t>
  </si>
  <si>
    <t>AOC:140868999 TANCAMENT TRIMESTRAL SERVEI ATENCIO A DOMICILI / PERIODE:  OCTUBRE 2022 / HORES DESPLAÇAMENT TF / HORES DE</t>
  </si>
  <si>
    <t>PD.23 - BERENARS CENTRE OBERT FINS JUNY 2023 (SINTER)</t>
  </si>
  <si>
    <t>PD.23 - VISITA CENTRE RECUPERACIÓ PRIMATS (SINTER)</t>
  </si>
  <si>
    <t>PD.23 - BERENARS CENTRE OBERT JULIOL-DESEMBRE 2023 (SINTER)</t>
  </si>
  <si>
    <t>PD.23 - TRANSPORT AUTOCAR ACTIVITAT COMPLEMENTARIA (SINTER)</t>
  </si>
  <si>
    <t>COST INDEMNITZACIONS SERVEI ATENCIÓ DONES ANY 2023</t>
  </si>
  <si>
    <t>INCREMENT DEL 0,5 % ADDICIONAL RETROACTIU DE GENER A NOVEMBRE 2023</t>
  </si>
  <si>
    <t>SUSANA GARELIK ROJSEN</t>
  </si>
  <si>
    <t>PD.23 - REDACCIÓ DE TEXTOS PER L'EXPOSICIÓ "EL LABORATORI D'EXPERIMENTACIÓ" (CULVIS)</t>
  </si>
  <si>
    <t>SUSANA JIMENEZ JIMENEZ</t>
  </si>
  <si>
    <t>PD.23 - WORKSHOP LIDERATGE INDIVIDUAL - CASA DEL MARQUES (EMPRES)</t>
  </si>
  <si>
    <t>SYLVIA CALVO FERNANDEZ</t>
  </si>
  <si>
    <t>TALHER S.A.</t>
  </si>
  <si>
    <t>CONTRACTE MENOR PEL SERVEI DE REPOSICIÓ D'ARBRAT A DIFERENTS ESCOCELLS DEL MUNICIPI.</t>
  </si>
  <si>
    <t>PD-2023 EXTRACCIÓ DE SOQUES DE DOS EXEMPLARS DEL C. JOSEP ANSELM CLAVÉ. CENTRE COST: PAIJAR.</t>
  </si>
  <si>
    <t>TALLER DE CULTURA, S.L.</t>
  </si>
  <si>
    <t>CONTRACTE MENOR PER EL SERVEI D'IL·LUMINACIÓ I SONORITZACIÓ DELS CONCERTS I ACTIVITATS DE LA FESTA MAJOR 2023.</t>
  </si>
  <si>
    <t>TALLERES PALAUTORDERA,SA</t>
  </si>
  <si>
    <t>contracte menor del subministrament de dos jocs de porteries per al Complex Esportiu</t>
  </si>
  <si>
    <t>TALLERES VELILLA,SA</t>
  </si>
  <si>
    <t>PD-2023 REVISIÓ ANUAL DE LA PLATAFORMA ELEVADORA DEL CAMIÓ D'ENLLUMENAT 6239 BVM. CENTRE COST: C04006.</t>
  </si>
  <si>
    <t>PD-2023 REVISIÓ DE LA PLATAFORMA ELEVADORA DEL CAMIÓ D'ENLLUMENAT MATRÍCULA 7824 LNT. CENTRE COST: C4006.</t>
  </si>
  <si>
    <t>TALLERS MANTENIMENT MEDI AMBIENT, S.L.</t>
  </si>
  <si>
    <t>PD-2023 ESTUDI I INFORME DE 3 VEHICLES DEL CONTRACTE DE NETEJA I REC. RESIDUS (6925JSN, 6839 JSN, 7255 JMD). CC: Z9999</t>
  </si>
  <si>
    <t>TANATORI DE MASCOTES 2021,S.L.</t>
  </si>
  <si>
    <t>PD.23 - RECOLLIDA I INCINERACIÓ D'ANIMALS DE COMPANYIA (SALANI)</t>
  </si>
  <si>
    <t>TANDEM PROJECTS SL</t>
  </si>
  <si>
    <t>CONTRACTE MENOR SERVEI DE DISSENY I ELABORACIÓ CAMPANYA I PLA DE COMUNICACIÓ A LES XARXES SOCIALS PREMI EMPRENEDORIA JOV</t>
  </si>
  <si>
    <t>PD.23 - DISSENY CARTELL JORNADES COOPERATIVISME CASA DEL MARQUES (EMPRES)</t>
  </si>
  <si>
    <t>TEARCO TECNICOS SL</t>
  </si>
  <si>
    <t>CONTRACTE MENOR SONORITZACIÓ I IL·LUMINACIÓ CAVALCADA DE REIS 2023</t>
  </si>
  <si>
    <t>CONTRACTE MENOR SUBMINISTRAMENT DE PRODUCTES ELÈCTRICS I ELEMENTS DECORATIUS PER LA FIRA COMERCIAL I GASTONÒMICA</t>
  </si>
  <si>
    <t>TECFOC CONTRA INCENDIS, S.L.</t>
  </si>
  <si>
    <t>AOC:148174008 LLOGUER EXTINTORS I DESPLAÇAMENT, CASA DEL MARQUÈS</t>
  </si>
  <si>
    <t>contracte menor de subministrament i instal·lació de bateries del grup de pressió contra incendis de l¿Edifici Centre</t>
  </si>
  <si>
    <t>CONTRACTE MENOR PEL SUBMNISTRAMENT DEL SISTEMA DE DETECCIÓ D'INCENDIS ALS EQUIPAMENTS MUNICIPALS</t>
  </si>
  <si>
    <t>TECHKOVERY, SLU</t>
  </si>
  <si>
    <t>PD-2023 REPARACIÓ DE L'ARC DE LA BIBLIOTECA. CENTRE COST: ECENTR.</t>
  </si>
  <si>
    <t>TECHNOLOGY 2050 SL</t>
  </si>
  <si>
    <t>PD.23 - REPOSICIÓ CABINA EXTERIOR DESFIBRIL·LADOR DEL CAMP DE FUTBOL DEL MASNOU PER TRENCAMENT (ESFUTM)</t>
  </si>
  <si>
    <t>TECNICAS Y SISTEMAS DE CONSERVACION, SA</t>
  </si>
  <si>
    <t>AOC:164361865 LIMPIEZA DE MANTENIMIENTO</t>
  </si>
  <si>
    <t>TECNOCARD SYSTEM, S.L.</t>
  </si>
  <si>
    <t>PD.23 - Targetes de PVC per accedir al Complex (pressupost 19994 de data 14/2/23 cost ECOMPL)</t>
  </si>
  <si>
    <t>PD23 - CONSUMIBLE MONOCROMO NEGRE EVOLIS ZENIUS 2.000 IMPRESSIONS PER LA IMPRESSORA DE CARNETS DEL COMPLEX (SINFOR)</t>
  </si>
  <si>
    <t>TELEFONICA DE ESPAÑA,S.A. S.UNIPERSONAL</t>
  </si>
  <si>
    <t>SERVEI TELEFÒNIC DESEMBRE 2023</t>
  </si>
  <si>
    <t>TEMO2, S.L.</t>
  </si>
  <si>
    <t>PD 23 - COMPRA MATERIAL OFICINA. C. COST SECRET</t>
  </si>
  <si>
    <t>TERESA BARO CATAFAU</t>
  </si>
  <si>
    <t>PD.23 - TALLER COMUNICACIO TALENT FEMENI CASA DEL MARQUES (EMPRES)</t>
  </si>
  <si>
    <t>TERESA GUIX BOQUE</t>
  </si>
  <si>
    <t>CONTRACTE MENOR PEL SERVEI PER LA REALITZACIÓ DE TALLERS PER EMPENDRE DIRIGIT A PERSONES EMPRENEDORES</t>
  </si>
  <si>
    <t xml:space="preserve">TEVASENYAL SA </t>
  </si>
  <si>
    <t xml:space="preserve">CONTRACTE MENOR SERVEI IMPLEMENTACIÓ DE SENYALITZACIÓ VERTICAL I HORITZONTAL AL CR FRA JUNÍPER SERRA,CR ROGER DE LLURIA </t>
  </si>
  <si>
    <t>AOC:150045603 Pintat de conjunt de logos 30, bici i doble fletxa direccional pintura blanca doble c. i micoresfes / Pint</t>
  </si>
  <si>
    <t>THAT'S ADVERTISING, SL</t>
  </si>
  <si>
    <t>PD.23 - DESPESES MODIFICACIÓ WEB (CULVIS) - RC PREMI ZAMPAGLIONE</t>
  </si>
  <si>
    <t>TINTORERIA NOU CLEAN</t>
  </si>
  <si>
    <t>AOC:142581833 limpieza uniformes, P.Local</t>
  </si>
  <si>
    <t>AOC:164391748 neteja uniformes policia local desembre</t>
  </si>
  <si>
    <t>TOC DE FUSTA, SL</t>
  </si>
  <si>
    <t>PD.23 - ACTIVITAT "ELS AMICS D'EN CRUSÓ" (JOVPRO)</t>
  </si>
  <si>
    <t>TOLEDO FORNERS, SL</t>
  </si>
  <si>
    <t>PD.23 - SERVEI CATERING JURAT PREMI EMPRENEDORIA JOVE CASA DEL MARQUES (EMPRES)</t>
  </si>
  <si>
    <t>PD.23 - SERVEI CATERING JORNADA CONNECTANT AMB EL TALENT FEMENI - CASA DEL MARQUES (EMPRES)</t>
  </si>
  <si>
    <t>PD.23 - SERVEI ESMORZAR CONSELL PROMOCIO ECONOMICA CASA DEL MARQUES (EMPRES)</t>
  </si>
  <si>
    <t>TORRENTE TECNO INDUSTRIAL S.L</t>
  </si>
  <si>
    <t xml:space="preserve">PD-2023 MANTENIMENT DE LES INSTAL·LACIONS DE PARALLAMPS DE DIFERENTS EQUIPAMENTS MUNICIPALS. </t>
  </si>
  <si>
    <t>CONTRACTE MENOR SUBMINISTRAMENT I INSTAL.LACIÓ D'UN SUPORT DE 9MM PER AL PARALLAMPS DEL COMPLEX ESPORTIU DEL MASNOU</t>
  </si>
  <si>
    <t>TOTSAFARA, S.L.</t>
  </si>
  <si>
    <t>PD.23 - ASSISTÈNCIA AL MUNTATGE D'EXPOSICIONS A L'ESPAI CASINET I CASA DE CULTURA (CULVIS)</t>
  </si>
  <si>
    <t>PD.23 - ASSISTÈNCIA MUNTATGE EXPOSICIÓ (CULVIS)</t>
  </si>
  <si>
    <t>TOTTEX UNIFORMES, S.L.</t>
  </si>
  <si>
    <t>PD.23 - COMPRA CAÇADORA PROTECCIO CIVIL  (C02009)   AD.57</t>
  </si>
  <si>
    <t>TOYOTA MATERIAL HANDLING ESPAÑA, S. A.</t>
  </si>
  <si>
    <t>AOC:144530991 CUOTA CONTRATO PREVENTIVO ELEVADOR SITJA</t>
  </si>
  <si>
    <t>TRADELAB, SL</t>
  </si>
  <si>
    <t>PD.23 - VERIFICACIÓ SONOMETRE I CALIBRADOR  (C02009)   AD.26</t>
  </si>
  <si>
    <t>TREKFORM SERVICIOS INTEGRALES DE LA EMPRESA, S, L.</t>
  </si>
  <si>
    <t>CONTRACTE MENOR PEL SERVEI DE FORMACIÓ DE PERSONAL D'OFICIS</t>
  </si>
  <si>
    <t>TRELINEA PUERTAS AUTOMATICAS, SL</t>
  </si>
  <si>
    <t>PD-2023 MANTENIMENT DE LES PORTES AUTOMÀTIQUES DE L'EDIFICI CENTRE ANY 2023. CENTRE COST: ECENTR.</t>
  </si>
  <si>
    <t>PD-2023 REPARACIÓ DE LA PORTA AUTOMÀTICA DE L'EDIFICI CENTRE. CENTRE COST: ECENTR</t>
  </si>
  <si>
    <t>PD-2023 REFORÇAR LA PORTA AUTOMÀTICA DE L'EDIFICI CENTRE. CENTRE COST: ECENTR.</t>
  </si>
  <si>
    <t>AOC:159615565 ASSISTÈNCIA PER REVISAR FUNCIONAMENT PORTA AUTOMÀTICA EDIFICI CENTRE</t>
  </si>
  <si>
    <t>AOC:161369465 ASSISTÈNCIA PER CORREGIR RADA PORTA AUTOMÀTICA EDIFICI CENTRE</t>
  </si>
  <si>
    <t>TRES MACARRONS</t>
  </si>
  <si>
    <t>AOC:161295980 Regal concurs fotografia Instagram. Guanyadora Mònica Sola Maristany, DNI 46728275A</t>
  </si>
  <si>
    <t>T-SHIRT PROJECT, S.L.</t>
  </si>
  <si>
    <t>PD23 - 1000 UNITATS BOLIGRAFS BIC MEDIACLIC AJUNTAMENT DEL MASNOU CASA DEL MARQUES (EMPRES)</t>
  </si>
  <si>
    <t>PD.23 - 100 UNITATS MEMORIA USB 8 GB CASA DEL MARQUES (EMPRES)</t>
  </si>
  <si>
    <t>PD.23 - MATERIAL DENIP (ENSPRO)</t>
  </si>
  <si>
    <t>TST SO I LLUMS,SCP</t>
  </si>
  <si>
    <t>PD 23 - SONORITZACIO ACTE CAN MANDRI. C. COST ACTINS</t>
  </si>
  <si>
    <t>PD 23 - SONORITZACIO ACTE OFRENA FLORAL DIADA 2023. C. COST ACTINS</t>
  </si>
  <si>
    <t>PD 23 - COMPRA MICROFON TIPUS FLEXO PEL FARISTOL. C. COST ACTINS</t>
  </si>
  <si>
    <t>TUV RHEINLAND IBERICA INSPECTIONS,CERTIFICATIONS &amp; TESTING</t>
  </si>
  <si>
    <t>AOC:148590689 0049-LV 42910148 Segones inspeccions dels aparells elevadors situats a Prat de la Riba I Roger de Flor</t>
  </si>
  <si>
    <t xml:space="preserve">AOC:149417306 069-LV 42911298 Segona inspecció de l'aparell elevador situat a La Segarra, 12 (Vienesos) RAE 080141348 ( </t>
  </si>
  <si>
    <t>AOC:149417696 070-LV 42911299 Segona visita de l'aparell elevador situat al Italia, 50 (Edifici Centre-Montacàrrgues Mol</t>
  </si>
  <si>
    <t>AOC:149418171 071-LV 42911300 Segona visita de l'aparell elevador situat a Pg. Prat de la RIba, 16 (Casa de Cultura) RAE</t>
  </si>
  <si>
    <t>AOC:149418855 072-LV 42911301 Segona visita de l'aparell elevador situat a Passatge Constitució, S/M (Escola Lluis Mille</t>
  </si>
  <si>
    <t>AOC:158796603 2A INSPECCIÓ PERIÒDICA DIVERSOS ASCENSORS</t>
  </si>
  <si>
    <t>URBE SBD S.L</t>
  </si>
  <si>
    <t>PD-2023 CANVI D'UBICACIÓ DE JOCS INFANTILS DE LA PLATJA PER FESTA MAJOR (EXCAVADORA I FÀBRICA SORRA). CC: PLATJA.</t>
  </si>
  <si>
    <t>CORRECTIU JOCS INFANTILS</t>
  </si>
  <si>
    <t>USIS GUIRAO, S.L.</t>
  </si>
  <si>
    <t>AOC:141192544 Bota CRISPI mod. SPY MID UNI GTX  ( Talla 45 )VESTUARI</t>
  </si>
  <si>
    <t>VADYM VOLKOV VOLKOV</t>
  </si>
  <si>
    <t>contrace menor per al subministrament caseta  fusta per a fer les funcions d¿espai de quarantena a la gatera municipal,</t>
  </si>
  <si>
    <t>VALERA SISTEMAS ELEVACION SL</t>
  </si>
  <si>
    <t>contracte menor subministrament  plataforma elevadora vertical per equipament del c. Paraguai, 10 . mobilitat reduïda</t>
  </si>
  <si>
    <t>VALORADATA, S.L.</t>
  </si>
  <si>
    <t>CONTRACTE MENOR DEL SERVEI DE BÚNQUER DE CÒPIES DE SEGURETAT CORRESPONENT A L'EXERCICI 2023.</t>
  </si>
  <si>
    <t>VERDMON, GESTIO AMBIENTAL, S.L.</t>
  </si>
  <si>
    <t>PD-2023 RECOLLIDA, TRANSPORT I GESTIÓ D'UN ABOCAMENT DE FIBROCIMENT AL C. VALLROMANES. CENTRE COST: RECOL1.</t>
  </si>
  <si>
    <t>VERSEMBRANT, SCCL</t>
  </si>
  <si>
    <t>PD.23 - MATERIAL TALLER GRAFFITIA A L'INSTITUT MAREMAR (ENSPRO)</t>
  </si>
  <si>
    <t>VETERINARIS DEL CASTELL CIURO SL</t>
  </si>
  <si>
    <t>PD.23 - PROGRAMA D'HIGIENE I PROFILAXI GATERA MUNICIPAL (SALANI)</t>
  </si>
  <si>
    <t>PD.23 - ATENCIÓ VETERINARIA, CIRURGIES ESTERILITZACIONS I LECTOR MICROXIPS COLÒNIES FELINES (SALANI)</t>
  </si>
  <si>
    <t>VICENTE LINARES GONZALEZ</t>
  </si>
  <si>
    <t>AOC:141125816 MATERIAL ELÈCTRIC</t>
  </si>
  <si>
    <t>AOC:141126078 MATERIAL LAMPISTERIA ESCOLA MARINADA</t>
  </si>
  <si>
    <t xml:space="preserve">AOC:141126246 MATERIAL DE MANTENIMENT </t>
  </si>
  <si>
    <t>AOC:142365521 MATERIAL DE LAMPISTERIA</t>
  </si>
  <si>
    <t>AOC:142367979 MATERIAL DE MANTENIMENT PEL POLIESPORTIU</t>
  </si>
  <si>
    <t>AOC:142370615 MATERIAL ELÈCTRIC</t>
  </si>
  <si>
    <t>AOC:145785196 MATERIAL DE MANTENIMENT</t>
  </si>
  <si>
    <t>AOC:145789758 -SBMINISTRAMENT MATERIAL ELECTRIC</t>
  </si>
  <si>
    <t>AOC:145855496 -SUBMINISTRAMENT MATERIAL LAMPISTERIA</t>
  </si>
  <si>
    <t>AOC:146849936 MATERIAL ELÈCTRIC</t>
  </si>
  <si>
    <t>AOC:146850589 MATERIAL DE FERRETERIA</t>
  </si>
  <si>
    <t>AOC:146852230 MATERIAL DE LAMPISTERIA</t>
  </si>
  <si>
    <t xml:space="preserve">PB- BÀSCULES PER ACTIVITATS NETEJA PLATJA </t>
  </si>
  <si>
    <t>PD.23 - MANEGUES GATERA MUNICIPAL (SALANI)</t>
  </si>
  <si>
    <t>AOC:148550212 MATERIALS DIVERSOS</t>
  </si>
  <si>
    <t>AOC:148550696 AJUNTAMENT DEL MASNOU COMPLEX ESPORTIU / ALB 27078 SIGNAT MARTIN ARCOS</t>
  </si>
  <si>
    <t>AOC:148551565 AJUNTAMENT DEL MASNOU ENLLUMENAT / ALB 27275 SENSE REFERENCIA / ALB 27386 SIGNAT PACO / ALB 27452 PASSATGE</t>
  </si>
  <si>
    <t>PD.23 - LONES SUBHASTA CANTADA PEIX FESTA MAJOR (CULPAT)</t>
  </si>
  <si>
    <t>PD.23 - TOVALLOLA HULE SUBHASTA CANTADA DE PEIX FESTA MAJOR (CULPAT)</t>
  </si>
  <si>
    <t>PD.23 - MATERIAL FERRETERIA (ECOMPL)</t>
  </si>
  <si>
    <t>PD.23 - PANYS TESA COMPLEX ESPORTIU (ECOMPL)</t>
  </si>
  <si>
    <t>PD.23 - MATERIAL FERRETERIA ACTUACIÓ CONSERVACIÓ AL MUSEU I RESERVES (CULPAT)</t>
  </si>
  <si>
    <t>AOC:159702585 MATERIAL DE LAMPISTERIA</t>
  </si>
  <si>
    <t>AOC:159777687 MATERIAL ELÈCTRIC</t>
  </si>
  <si>
    <t>AOC:161457334 AJUNTAMENT DEL MASNOU COMPLEX ESPORTIU / ALB 35933 - SELLADOR QUÍMIC / ALB 36025 - MATERIAL VARIS FERRETER</t>
  </si>
  <si>
    <t>AOC:161458459 MATERIAL ELÈCTRIC</t>
  </si>
  <si>
    <t>AOC:161463078 MATERIAL DE LAMPISTERIA</t>
  </si>
  <si>
    <t>AOC:161463429 AJUNTAMENT DEL MASNOU COMPLEX ESPORTIU / ALB 33374 NUMERO OPERACIÓ 220230014920</t>
  </si>
  <si>
    <t>AOC:161464069 MATERIAL ELÈCTRIC</t>
  </si>
  <si>
    <t>AOC:161477081 MATERIAL DE LAMPISTERIA</t>
  </si>
  <si>
    <t>AOC:161644862 AJUNTAMENT DEL MASNOU - COMPLEX ESPORTIU / ALB. 34750 REF. PAVELLÓ</t>
  </si>
  <si>
    <t>AOC:162536585 MATERIAL ELÈCTRIC</t>
  </si>
  <si>
    <t>AOC:162536826 AJUNTAMENT DEL MASNOU COMPLEX ESPORTIU / ALB 38228 MATERIAL VARIS FERRETERIA</t>
  </si>
  <si>
    <t>AOC:162542334 MATERIAL DE LAMPISTERIA</t>
  </si>
  <si>
    <t>AOC:164458490 AJUNTAMENT DE EL MASNOU -MANTENIMENT- / ALB.N-38972 REF.EDIFICI CENTRE MATERIAL FERRETERIA / ALB.N-39601 S</t>
  </si>
  <si>
    <t>VICTORIA RABAL MEROLA</t>
  </si>
  <si>
    <t>VINS I DIVINS,S.L.</t>
  </si>
  <si>
    <t>PD.23 - CATERING VERMUT MUSICAL 13 DE MAIG 2023 (GGRACT)</t>
  </si>
  <si>
    <t>VODAFONE ESPAÑA, S.A.U.</t>
  </si>
  <si>
    <t>AOC:164458555 Mes (Febrer) - Serveis Mòbils</t>
  </si>
  <si>
    <t>AOC:164460487 Mes (gener) - Serveis Mòbils</t>
  </si>
  <si>
    <t>SERVEI MÒBILS NOVEMBRE 2023</t>
  </si>
  <si>
    <t>WAKEFUL SEGURETAT, SL</t>
  </si>
  <si>
    <t>PD.23 - SERVEIS DE VIGILANCIA I CONTROL D'ACCESSOS - RC FM (CULFES)</t>
  </si>
  <si>
    <t>AOC:153751410 SERVEIS DE VIGILANT DE SEGURETAT I DE CONTROLADOR D'ACCÉS AMB MOTIU DE LA FESTA MAJOR CELEBRADA A LA PLATJ</t>
  </si>
  <si>
    <t>AOC:154455025 SERVEIS DE VIGILANT DE SEGURETAT I DE CONTROLADOR D'ACCÉS AMB MOTIU DE LA FESTA MAJOR CELEBRADA A LA PLATJ</t>
  </si>
  <si>
    <t>WINAHOST S.L.</t>
  </si>
  <si>
    <t>PD.23 - PARTICIPACIO SESSIO INAUGURAL PROGRAMA EMPRENEDORIA JOVE - CASA DEL MARQUES (EMPRES)</t>
  </si>
  <si>
    <t>WURTH ESPAÑA, S.A.</t>
  </si>
  <si>
    <t>PD-2023 COMPRA DE MATERIAL PEL TALLER DELS MANYÀS. CENTRE COST: VIESPU.</t>
  </si>
  <si>
    <t>PD-2023 COMPRA DE 15 FUNDES PER MÒBILS DELS OPERARIS DE BRIGADA. CC: Z4003</t>
  </si>
  <si>
    <t>AOC:152412869 TOR-ISO4762-8.8-6-(A2K)-M8X25 CONSUMIBLES PEL TALLER MECANIC</t>
  </si>
  <si>
    <t>WÜRTH MODYF,S.A.</t>
  </si>
  <si>
    <t>P.D.23-ROBA ESCOLES BRESSOL (GESEB1)</t>
  </si>
  <si>
    <t>PD-2023 COMPRA DE VESTUARI D'ESTIU PER LA BRIGADA. CENTRE COST: Z4003.</t>
  </si>
  <si>
    <t>PD-2023 COMPRA DE VESTUARI ESTIU PER ORDENANCES ESCOLES I BRIGADA DE NETEJA DEL MERCAT. CENTRE COST: ENSPRI/MERMUN (50%)</t>
  </si>
  <si>
    <t>PD,23 - VESTUARI ESCOLES BRESSOL (GESEB1)</t>
  </si>
  <si>
    <t>PD-2023 COMPRA DE VESTUARI D'HIVERN PER CONSERGES D'ESCOLES I DEL MERCAT MUNICIPAL: CENTRE COST: ENSPRI/MERMUN (50%)</t>
  </si>
  <si>
    <t>PD-2023 COMPRA DE VESTUARI D'HIVERN PER LA BRIGADA MUNICIPAL. CENTRE COST: Z4003</t>
  </si>
  <si>
    <t>AOC:163883946 POLO ML JOB+ AZUL REAL XXL22023000684_OP 232023112  / BORDADO PECHO AJUNTAMENT MASNOU22023000684_OP 232023</t>
  </si>
  <si>
    <t>XAMOSIA SL</t>
  </si>
  <si>
    <t>PD.23 - ACTIVITAT I TALLER DE RECICLATGE DE MATERIALS DURANT LA FIRA DE NADAL</t>
  </si>
  <si>
    <t>CONTRACTE MENORPEL SUBMINISTRAMENT D'INFRAESTRUCTURES VÀRIES PER LA FIRA COMERCIAL I GASTRONÒMICA.</t>
  </si>
  <si>
    <t>PD.23 - MATERIAL ADEQUACIÓ ESPAI CONCILIA FIRA DE NADAL (IGUACT)</t>
  </si>
  <si>
    <t>CONTRACTE MENOR DE SUBMINISTRAMENT D'INFRAESTRUCTURES PER LA FIRA DE NADAL 2023</t>
  </si>
  <si>
    <t xml:space="preserve">XAVIER BORONAT FERNANDEZ  </t>
  </si>
  <si>
    <t>PD.23 - COMPRA DE LLIBRES BIBLIOTECA (BIBSER)</t>
  </si>
  <si>
    <t>PD.23 - COMPRA DE LLIBRES (BIBSER)</t>
  </si>
  <si>
    <t>PD.23 - COMPRA DE LLIBRES - ST JORDI (BIBSER)</t>
  </si>
  <si>
    <t>PD.23 - COMPRA DE NOVETATS DE NADAL 2023 (BIBSER)</t>
  </si>
  <si>
    <t>YOLANDA PRESA ALAMILLOS</t>
  </si>
  <si>
    <t>CONTRACTE MENOR "ACCIONS FORMATIVES RECULL 2023.XGL 2023."ASPECTES FISCALS,COMPTABLES Q PERSONES AUTÒNOMES HAN DE SABER.</t>
  </si>
  <si>
    <t>CONTRACTE MENOR "ACCIONS FORMATIVES RECULL 2023.XGL 2023."PRESENTA ELS TEUS IMPOSTOS PER INTERNET I ESTALVIA TEMPS I DIN</t>
  </si>
  <si>
    <t>CONTRACTE MENOR "ACCIONS FORMATIVES RECULL 2023.XGL 2023."20 COSES Q ELS AUTÒNOMS HAN DE SABER I NINGÚ ELS HI EXPLICA"</t>
  </si>
  <si>
    <t>ZETCOM INFORMATIKDIENSTLUNGS AG</t>
  </si>
  <si>
    <t>PD.23 MANTENIMENTPROGRAMARI MUSEUMPLUS 2023 (MUSSER)</t>
  </si>
  <si>
    <t>ZORELOR, S.A.</t>
  </si>
  <si>
    <t>PD-2023 COMPRA DE 7 UNITATS DE PRODUCTE ANTILLISCANT (ZORPIT ANTIDES). CENTRE COST: VIESPU.</t>
  </si>
  <si>
    <t>AOC:147911112 REFRIGERI INAUGURACIÓ RENOVACIÓ PASSATGE DE CAN MANDRI</t>
  </si>
  <si>
    <t xml:space="preserve">AOC:146067631 REVISIO MEDICA BORSA DE TREBALL </t>
  </si>
  <si>
    <t>AOC:146068106 REVISIONS MEDICAS BORSA DE TREBALL</t>
  </si>
  <si>
    <t>PD 23 - APERITIU DE NADAL 2023  C. C OST ACTINS</t>
  </si>
  <si>
    <t xml:space="preserve">contracte menor  acció formativa Procediment administratiu electrònic. </t>
  </si>
  <si>
    <t>Procediment</t>
  </si>
  <si>
    <t>Menor</t>
  </si>
  <si>
    <t>Llistat per procediment</t>
  </si>
  <si>
    <t>Llistat per tipus</t>
  </si>
  <si>
    <t>Obert</t>
  </si>
  <si>
    <t>Negociat sense publicitat</t>
  </si>
  <si>
    <t>Manteniment, conservació i repoaració de la via pública del Masnou</t>
  </si>
  <si>
    <t>ASFALTOS AUGUSTA, SL</t>
  </si>
  <si>
    <t>26/01/2023</t>
  </si>
  <si>
    <t>LONIX INVEST, S.L.</t>
  </si>
  <si>
    <t>SERVEIS INTEGRALS DE MANTENIMENT RUBATEC, SA</t>
  </si>
  <si>
    <t>Serveis de gestió i programació de l'espai escènic Iago Pericot Ca n'Humet del Masnou.</t>
  </si>
  <si>
    <t>STEM, SCCL</t>
  </si>
  <si>
    <t>09/02/2023</t>
  </si>
  <si>
    <t>Contracte mixt de subministrament i manteniment d'un sistema d'informació geogràfica municipal (GIS) a l'Ajuntament del Masnou.</t>
  </si>
  <si>
    <t>16/02/2023</t>
  </si>
  <si>
    <t>Manteniment preventiu i correctiu àrees amb elements esportius i skatepark del Masnou.</t>
  </si>
  <si>
    <t>HPC IBERICA, S.A.</t>
  </si>
  <si>
    <t>09/03/2023</t>
  </si>
  <si>
    <t>Manteniment preventiu i correctiu de les àrees de jocs infantils i espais biosaludables.</t>
  </si>
  <si>
    <t>URBE SBD, SL, Societat Unipersonal</t>
  </si>
  <si>
    <t>Servei de neteja, manteniment i conservació del cementiri municipal i de les tasques d'inhumació, exhumació, trasllat de cadàvers i buidatge de nínxols.</t>
  </si>
  <si>
    <t>CONSTRUCCIONS FRANCESC RENTER, SL</t>
  </si>
  <si>
    <t>Prestació de l'execució del programa d'activitats didàctiques dek patrimoni i el programa de rutes i visites turístiques del Masnou.</t>
  </si>
  <si>
    <t>FÒRUM MARESME SERVEIS CULTURALS SL</t>
  </si>
  <si>
    <t>30/03/2023</t>
  </si>
  <si>
    <t>Serveis d'assessorament jurídic i gestió dels expedients sancionadors de trànsit de l'Ajuntament del Masnou.</t>
  </si>
  <si>
    <t>SERGI VALDÉ GUAÑABENS</t>
  </si>
  <si>
    <t>11/05/2023</t>
  </si>
  <si>
    <t>Serveis de Fakaló-Campus esportiu 2023.</t>
  </si>
  <si>
    <t>LLEURE ACTIVITY</t>
  </si>
  <si>
    <t>18/05/2023</t>
  </si>
  <si>
    <t>Servei de retirada de vehicles de la via pública per mitjà de grua i el posterior trasllat al dipòsit municipal.</t>
  </si>
  <si>
    <t>GRUES ALT MARESME, SL Societat Unipersonal</t>
  </si>
  <si>
    <t>25/05/2023</t>
  </si>
  <si>
    <t>Realització tallers estudi assistit</t>
  </si>
  <si>
    <t>FUNDACIÓ PIA INSTITUT PERE TARRÉS D'EDUCACIÓ EN L' ESPLAI</t>
  </si>
  <si>
    <t>08/06/2023</t>
  </si>
  <si>
    <t>Serveis d'implementació del programari de gestió del manteniment assistit per ordinador (GMAO) dels elements constructius i instal·lacions dels equipaments municipals del Masnou.</t>
  </si>
  <si>
    <t>Tobalina Consulting Group SL</t>
  </si>
  <si>
    <t>Subministrament de passeres per a les platges del Masnou.</t>
  </si>
  <si>
    <t>IDM TIMBER ENGINEERING, SL</t>
  </si>
  <si>
    <t>15/06/2023</t>
  </si>
  <si>
    <t>Manteniment de les aplicacions genesys i el subministrament de nous mòduls d'administració electrònica.</t>
  </si>
  <si>
    <t>AUDIFILM CONSULTING SL</t>
  </si>
  <si>
    <t>13/07/2023</t>
  </si>
  <si>
    <t>Contracte de serveis per dur a terme la migració, l'actualització de la versió i el manteniment del programari GINPIX.</t>
  </si>
  <si>
    <t>27/07/2023</t>
  </si>
  <si>
    <t>Subministrament i instal·lació de jocs infantils (3 lots)</t>
  </si>
  <si>
    <t>20/11/2023</t>
  </si>
  <si>
    <t>Dinamització i gestió del club de la feina del Masnou</t>
  </si>
  <si>
    <t>CONNECTA EDUCACIÓ SCCL</t>
  </si>
  <si>
    <t>28/11/2023</t>
  </si>
  <si>
    <t>Quantitat</t>
  </si>
  <si>
    <t>Import</t>
  </si>
  <si>
    <t>Tipus</t>
  </si>
  <si>
    <t>Data</t>
  </si>
  <si>
    <t>Concepte</t>
  </si>
  <si>
    <t>Adjudicatari</t>
  </si>
  <si>
    <t>Contractació any 2023</t>
  </si>
  <si>
    <t>FIELDTURF POLIGRAS, SA</t>
  </si>
  <si>
    <t>Subministrament, instal·lació i manteniment de la gespa artificial del camp de futbol municipal d'Ocata del Masnou</t>
  </si>
  <si>
    <t>Dumo Seguridad SL</t>
  </si>
  <si>
    <t xml:space="preserve">Subministraments d’inversions i millores de gestió de la deixalleria fixa de la Mancomunitat de Serveis d’Alella, El Masnou i Teià. Lot 1 barrera automàtica. </t>
  </si>
  <si>
    <t xml:space="preserve">Subministraments d’inversions i millores de gestió de la deixalleria fixa de la Mancomunitat de Serveis d’Alella, El Masnou i Teià. Lot 2 sistema de videovigilància. </t>
  </si>
  <si>
    <t>Subministraments d’inversions i millores de gestió de la deixalleria fixa de la Mancomunitat de Serveis d’Alella, El Masnou i Teià. Lot 3 Contenidors reforçats de transport (7 unitats)</t>
  </si>
  <si>
    <t>GONZALO FERNANDEZ GOMEZ E HIJOS, SL</t>
  </si>
  <si>
    <t>KADANT PAAL S.A.U.</t>
  </si>
  <si>
    <t>G&amp;G Construccions i Rehabilitacions 2017 SL</t>
  </si>
  <si>
    <t>Subministraments d’inversions i millores de gestió de la deixalleria fixa de la Mancomunitat de Serveis d’Alella, El Masnou i Teià. Lot 5 baranes de protecció</t>
  </si>
  <si>
    <t>Subministraments d’inversions i millores de gestió de la deixalleria fixa de la Mancomunitat de Serveis d’Alella, El Masnou i Teià. Lot 4 rul·lo compactador</t>
  </si>
  <si>
    <t>IBERGESTION CONSTRUCCIONES Y OBRAS S.A.</t>
  </si>
  <si>
    <t>Contracte administratiu de les obres relatives al projecte de millora dels accessos del Parc de Caramar del Masnou</t>
  </si>
  <si>
    <t>ESITEC ENERGIA S.L; INSSER RONÇANA S.L (UTE)</t>
  </si>
  <si>
    <t>Obres relatives al projecte d'instal·lació de plaques solars fotovoltaiques per autoconsum individual a la coberta del Pavelló Nou del complex esportiu municipal del Masnou</t>
  </si>
  <si>
    <t xml:space="preserve">Obert </t>
  </si>
  <si>
    <t>COYNSA 2000, SL</t>
  </si>
  <si>
    <t>Obres relatives al projecte d'urbanització de l'àrea de gossos de la fase 5 del Parc de Vallmora del Masnou</t>
  </si>
  <si>
    <t>119.443,21 € </t>
  </si>
  <si>
    <t>10/01/2023 </t>
  </si>
  <si>
    <t>MASSACHS OBRES I PAISATGE, SLU</t>
  </si>
  <si>
    <t>Obres relatives al projecte de recondicionament de l'esplanada del cementiri, espai delimitat per l'avinguda de Joan XXIII i els carrers de Guilleries i de Doctor Olivé Gumà del Masnou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</si>
</sst>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u/>
      <sz val="10"/>
      <name val="Calibri"/>
      <family val="2"/>
      <scheme val="minor"/>
    </font>
    <font>
      <sz val="8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7F7F7F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5" fillId="2" borderId="0" applyNumberFormat="0" applyBorder="0" applyAlignment="0" applyProtection="0"/>
    <xf numFmtId="0" fontId="8" fillId="4" borderId="4" applyNumberFormat="0" applyAlignment="0" applyProtection="0"/>
    <xf numFmtId="0" fontId="10" fillId="5" borderId="7" applyNumberFormat="0" applyAlignment="0" applyProtection="0"/>
    <xf numFmtId="0" fontId="9" fillId="0" borderId="6" applyNumberFormat="0" applyFill="0" applyAlignment="0" applyProtection="0"/>
    <xf numFmtId="0" fontId="4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6" fillId="3" borderId="0" applyNumberFormat="0" applyBorder="0" applyAlignment="0" applyProtection="0"/>
    <xf numFmtId="0" fontId="14" fillId="0" borderId="0"/>
    <xf numFmtId="0" fontId="15" fillId="0" borderId="0"/>
    <xf numFmtId="0" fontId="14" fillId="6" borderId="8" applyNumberFormat="0" applyFont="0" applyAlignment="0" applyProtection="0"/>
    <xf numFmtId="0" fontId="7" fillId="4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15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17" fillId="0" borderId="0" xfId="31" applyFont="1" applyAlignment="1">
      <alignment horizontal="left"/>
    </xf>
    <xf numFmtId="2" fontId="17" fillId="0" borderId="0" xfId="31" applyNumberFormat="1" applyFont="1" applyAlignment="1">
      <alignment horizontal="left" wrapText="1"/>
    </xf>
    <xf numFmtId="0" fontId="17" fillId="0" borderId="0" xfId="32" applyFont="1" applyAlignment="1">
      <alignment horizontal="left"/>
    </xf>
    <xf numFmtId="14" fontId="17" fillId="0" borderId="0" xfId="32" applyNumberFormat="1" applyFont="1" applyAlignment="1">
      <alignment horizontal="center"/>
    </xf>
    <xf numFmtId="2" fontId="17" fillId="0" borderId="0" xfId="31" applyNumberFormat="1" applyFont="1" applyAlignment="1">
      <alignment horizontal="left"/>
    </xf>
    <xf numFmtId="164" fontId="17" fillId="0" borderId="0" xfId="31" applyNumberFormat="1" applyFont="1" applyAlignment="1">
      <alignment horizontal="right"/>
    </xf>
    <xf numFmtId="0" fontId="18" fillId="0" borderId="0" xfId="32" applyFont="1" applyAlignment="1">
      <alignment horizontal="left"/>
    </xf>
    <xf numFmtId="0" fontId="18" fillId="32" borderId="12" xfId="32" applyFont="1" applyFill="1" applyBorder="1" applyAlignment="1">
      <alignment horizontal="center"/>
    </xf>
    <xf numFmtId="0" fontId="18" fillId="32" borderId="12" xfId="31" applyFont="1" applyFill="1" applyBorder="1" applyAlignment="1">
      <alignment horizontal="center"/>
    </xf>
    <xf numFmtId="164" fontId="18" fillId="32" borderId="13" xfId="31" applyNumberFormat="1" applyFont="1" applyFill="1" applyBorder="1" applyAlignment="1">
      <alignment horizontal="center"/>
    </xf>
    <xf numFmtId="14" fontId="17" fillId="0" borderId="0" xfId="31" applyNumberFormat="1" applyFont="1" applyAlignment="1">
      <alignment horizontal="center"/>
    </xf>
    <xf numFmtId="0" fontId="19" fillId="0" borderId="0" xfId="41" applyFont="1" applyAlignment="1">
      <alignment horizontal="left"/>
    </xf>
    <xf numFmtId="0" fontId="17" fillId="0" borderId="0" xfId="41" applyFont="1" applyAlignment="1">
      <alignment horizontal="left" wrapText="1"/>
    </xf>
    <xf numFmtId="2" fontId="17" fillId="0" borderId="0" xfId="41" applyNumberFormat="1" applyFont="1" applyAlignment="1">
      <alignment horizontal="left"/>
    </xf>
    <xf numFmtId="164" fontId="17" fillId="0" borderId="0" xfId="41" applyNumberFormat="1" applyFont="1" applyAlignment="1">
      <alignment horizontal="right" wrapText="1"/>
    </xf>
    <xf numFmtId="0" fontId="17" fillId="0" borderId="0" xfId="41" applyFont="1" applyAlignment="1">
      <alignment wrapText="1"/>
    </xf>
    <xf numFmtId="0" fontId="20" fillId="0" borderId="0" xfId="0" applyFont="1"/>
    <xf numFmtId="14" fontId="18" fillId="32" borderId="14" xfId="41" applyNumberFormat="1" applyFont="1" applyFill="1" applyBorder="1" applyAlignment="1">
      <alignment horizontal="center"/>
    </xf>
    <xf numFmtId="2" fontId="18" fillId="32" borderId="14" xfId="41" applyNumberFormat="1" applyFont="1" applyFill="1" applyBorder="1" applyAlignment="1">
      <alignment horizontal="center"/>
    </xf>
    <xf numFmtId="2" fontId="17" fillId="33" borderId="0" xfId="31" applyNumberFormat="1" applyFont="1" applyFill="1" applyAlignment="1">
      <alignment horizontal="left"/>
    </xf>
    <xf numFmtId="2" fontId="17" fillId="34" borderId="0" xfId="31" applyNumberFormat="1" applyFont="1" applyFill="1" applyAlignment="1">
      <alignment horizontal="left"/>
    </xf>
    <xf numFmtId="0" fontId="18" fillId="32" borderId="14" xfId="31" applyFont="1" applyFill="1" applyBorder="1" applyAlignment="1">
      <alignment horizontal="center"/>
    </xf>
    <xf numFmtId="44" fontId="0" fillId="0" borderId="0" xfId="42" applyFont="1"/>
    <xf numFmtId="0" fontId="18" fillId="31" borderId="9" xfId="20" applyFont="1" applyFill="1" applyBorder="1" applyAlignment="1">
      <alignment horizontal="center"/>
    </xf>
    <xf numFmtId="0" fontId="18" fillId="31" borderId="15" xfId="20" applyFont="1" applyFill="1" applyBorder="1" applyAlignment="1">
      <alignment horizontal="center"/>
    </xf>
    <xf numFmtId="0" fontId="18" fillId="31" borderId="10" xfId="20" applyFont="1" applyFill="1" applyBorder="1" applyAlignment="1">
      <alignment horizontal="center"/>
    </xf>
    <xf numFmtId="0" fontId="18" fillId="31" borderId="11" xfId="20" applyFont="1" applyFill="1" applyBorder="1" applyAlignment="1">
      <alignment horizontal="center"/>
    </xf>
    <xf numFmtId="0" fontId="17" fillId="0" borderId="0" xfId="32" applyFont="1" applyFill="1" applyAlignment="1">
      <alignment horizontal="left"/>
    </xf>
    <xf numFmtId="0" fontId="17" fillId="0" borderId="0" xfId="31" applyFont="1" applyFill="1" applyAlignment="1">
      <alignment horizontal="left"/>
    </xf>
    <xf numFmtId="14" fontId="17" fillId="0" borderId="0" xfId="31" applyNumberFormat="1" applyFont="1" applyFill="1" applyAlignment="1">
      <alignment horizontal="center"/>
    </xf>
    <xf numFmtId="2" fontId="17" fillId="0" borderId="0" xfId="31" applyNumberFormat="1" applyFont="1" applyFill="1" applyAlignment="1">
      <alignment horizontal="left"/>
    </xf>
    <xf numFmtId="164" fontId="17" fillId="0" borderId="0" xfId="31" applyNumberFormat="1" applyFont="1" applyFill="1" applyAlignment="1">
      <alignment horizontal="right"/>
    </xf>
  </cellXfs>
  <cellStyles count="43">
    <cellStyle name="20% - Énfasis1" xfId="1" xr:uid="{A131AE6E-81B3-42EF-B243-F2700F751964}"/>
    <cellStyle name="20% - Énfasis2" xfId="2" xr:uid="{A63FBAFF-2D74-4198-884A-C808B73969F2}"/>
    <cellStyle name="20% - Énfasis3" xfId="3" xr:uid="{AF5ECC79-E062-45F9-972E-FBED4DCB5DFF}"/>
    <cellStyle name="20% - Énfasis4" xfId="4" xr:uid="{45CAEE6A-0E30-495A-8CE0-4840402629C2}"/>
    <cellStyle name="20% - Énfasis5" xfId="5" xr:uid="{D0FEA592-6818-46D1-B76B-DEFAD096133A}"/>
    <cellStyle name="20% - Énfasis6" xfId="6" xr:uid="{B90B1015-B654-4A29-9CDC-32111E758487}"/>
    <cellStyle name="40% - Énfasis1" xfId="7" xr:uid="{3D85D5D8-714D-4F63-BFDD-FDF1DEA92002}"/>
    <cellStyle name="40% - Énfasis2" xfId="8" xr:uid="{AF17E4EC-4D11-4329-895A-F8A7B8AC55E9}"/>
    <cellStyle name="40% - Énfasis3" xfId="9" xr:uid="{573AD1D9-BC4C-46FF-9B9E-BCB0D7EAB6D0}"/>
    <cellStyle name="40% - Énfasis4" xfId="10" xr:uid="{600154EC-6D52-4134-800A-E7CE459141D9}"/>
    <cellStyle name="40% - Énfasis5" xfId="11" xr:uid="{85D39EA3-250D-43B2-9168-1AACB603A3AD}"/>
    <cellStyle name="40% - Énfasis6" xfId="12" xr:uid="{765DDA4D-280F-4451-A21C-E86C7E7BD417}"/>
    <cellStyle name="60% - Énfasis1" xfId="13" xr:uid="{F48B902A-8310-4D46-8243-7F9FE4FA1145}"/>
    <cellStyle name="60% - Énfasis2" xfId="14" xr:uid="{8950043E-022E-4D1C-9F4E-40459FEC275B}"/>
    <cellStyle name="60% - Énfasis3" xfId="15" xr:uid="{63578ACD-F220-4974-9E80-1A59C9CF7320}"/>
    <cellStyle name="60% - Énfasis4" xfId="16" xr:uid="{864C2FEE-9538-4121-8B64-EC1927B87F36}"/>
    <cellStyle name="60% - Énfasis5" xfId="17" xr:uid="{5EE463B1-9D1D-4336-8FD7-9E281F6BC019}"/>
    <cellStyle name="60% - Énfasis6" xfId="18" xr:uid="{BD098D3A-3835-4C41-8FC3-BF6268188561}"/>
    <cellStyle name="Buena" xfId="19" xr:uid="{6A329416-7000-46F3-9B47-F238E902DA46}"/>
    <cellStyle name="Cálculo" xfId="20" xr:uid="{5C455635-E10E-4874-8346-7BE49065C236}"/>
    <cellStyle name="Celda de comprobación" xfId="21" xr:uid="{FD2A4BC2-B7A6-4A99-850A-5AC79F5A8B5E}"/>
    <cellStyle name="Celda vinculada" xfId="22" xr:uid="{4D7AB5A8-0347-4C46-A808-90413031217E}"/>
    <cellStyle name="Encabezado 4" xfId="23" xr:uid="{4A2F7FD8-9F4B-4AA1-B2EB-D12FF3065B0F}"/>
    <cellStyle name="Énfasis1" xfId="24" xr:uid="{5802F08A-104E-4D93-A4C6-015F5DD937B4}"/>
    <cellStyle name="Énfasis2" xfId="25" xr:uid="{E38A25EA-D7ED-4AC5-B826-6BC54D4FD32A}"/>
    <cellStyle name="Énfasis3" xfId="26" xr:uid="{E8969831-6846-4495-9678-E79CD459635D}"/>
    <cellStyle name="Énfasis4" xfId="27" xr:uid="{E601C5F4-3006-46C1-8696-DB9CF94829FE}"/>
    <cellStyle name="Énfasis5" xfId="28" xr:uid="{70A27049-2952-4FF2-B674-2D12AE5C24E1}"/>
    <cellStyle name="Énfasis6" xfId="29" xr:uid="{C80A568C-7BF1-4288-B768-2B79DC36EA70}"/>
    <cellStyle name="Incorrecto" xfId="30" xr:uid="{B5410C09-31BC-4870-ACB1-B802E7933A2E}"/>
    <cellStyle name="Moneda" xfId="42" builtinId="4"/>
    <cellStyle name="Normal" xfId="0" builtinId="0"/>
    <cellStyle name="Normal 2" xfId="32" xr:uid="{D3496FFC-E12C-49B3-8DAF-65D6787AAB71}"/>
    <cellStyle name="Normal_Full1" xfId="31" xr:uid="{7CD3E498-A1AE-45E6-9889-67F352B016C9}"/>
    <cellStyle name="Normal_Hoja1" xfId="41" xr:uid="{5197DE23-AE85-46B0-B436-3DB67212A2A4}"/>
    <cellStyle name="Notas" xfId="33" xr:uid="{46BA4CBA-D5C8-4CA0-8315-776E0FD787CD}"/>
    <cellStyle name="Salida" xfId="34" xr:uid="{D2F258DD-1192-4AE8-93C4-E8CD52A17ECF}"/>
    <cellStyle name="Texto de advertencia" xfId="35" xr:uid="{832D67D8-87D4-44AA-AE78-57C1877D62CB}"/>
    <cellStyle name="Texto explicativo" xfId="36" xr:uid="{07FFE689-ADE4-4ABE-8657-75BF70375CA0}"/>
    <cellStyle name="Título" xfId="37" xr:uid="{0AB5F29C-038D-4C7F-8604-0C37842E0510}"/>
    <cellStyle name="Título 1" xfId="38" xr:uid="{C0977095-EB7F-4CE2-B4FC-C862E180D9F6}"/>
    <cellStyle name="Título 2" xfId="39" xr:uid="{ED56BDD2-7472-4C3C-8D23-49525C7841BE}"/>
    <cellStyle name="Título 3" xfId="40" xr:uid="{B8926D70-AF5B-439A-8402-B346E7F47F22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64" formatCode="#,##0.00\ &quot;€&quot;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2" formatCode="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Contractes</a:t>
            </a:r>
            <a:r>
              <a:rPr lang="en-US" baseline="0"/>
              <a:t> per procediment -Quantitat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Gràfics!$B$4</c:f>
              <c:strCache>
                <c:ptCount val="1"/>
                <c:pt idx="0">
                  <c:v>Quantitat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B3C-4467-8F57-6741F182B82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BB3C-4467-8F57-6741F182B82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B3C-4467-8F57-6741F182B824}"/>
              </c:ext>
            </c:extLst>
          </c:dPt>
          <c:dLbls>
            <c:dLbl>
              <c:idx val="0"/>
              <c:layout>
                <c:manualLayout>
                  <c:x val="7.3390209921572927E-2"/>
                  <c:y val="-0.32550772346735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3C-4467-8F57-6741F182B824}"/>
                </c:ext>
              </c:extLst>
            </c:dLbl>
            <c:dLbl>
              <c:idx val="1"/>
              <c:layout>
                <c:manualLayout>
                  <c:x val="-6.0731672954399589E-3"/>
                  <c:y val="8.67535838003902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3C-4467-8F57-6741F182B824}"/>
                </c:ext>
              </c:extLst>
            </c:dLbl>
            <c:dLbl>
              <c:idx val="2"/>
              <c:layout>
                <c:manualLayout>
                  <c:x val="3.4183768778405683E-2"/>
                  <c:y val="8.82956259334916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3C-4467-8F57-6741F182B8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Gràfics!$A$5:$A$7</c:f>
              <c:strCache>
                <c:ptCount val="3"/>
                <c:pt idx="0">
                  <c:v>Menor</c:v>
                </c:pt>
                <c:pt idx="1">
                  <c:v>Obert</c:v>
                </c:pt>
                <c:pt idx="2">
                  <c:v>Negociat sense publicitat</c:v>
                </c:pt>
              </c:strCache>
            </c:strRef>
          </c:cat>
          <c:val>
            <c:numRef>
              <c:f>Gràfics!$B$5:$B$7</c:f>
              <c:numCache>
                <c:formatCode>General</c:formatCode>
                <c:ptCount val="3"/>
                <c:pt idx="0">
                  <c:v>2316</c:v>
                </c:pt>
                <c:pt idx="1">
                  <c:v>26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3C-4467-8F57-6741F182B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Contractes per procediment - Import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a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373359580052494"/>
          <c:y val="0.18518518518518517"/>
          <c:w val="0.76571084864391947"/>
          <c:h val="0.601512102653834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Gràfics!$A$5</c:f>
              <c:strCache>
                <c:ptCount val="1"/>
                <c:pt idx="0">
                  <c:v>Menor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0.24340770791075042"/>
                  <c:y val="-1.552644110130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D1-447C-909D-E3C5DCE351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Gràfics!$C$4</c:f>
              <c:strCache>
                <c:ptCount val="1"/>
                <c:pt idx="0">
                  <c:v>Import</c:v>
                </c:pt>
              </c:strCache>
            </c:strRef>
          </c:cat>
          <c:val>
            <c:numRef>
              <c:f>Gràfics!$C$5</c:f>
              <c:numCache>
                <c:formatCode>_("€"* #,##0.00_);_("€"* \(#,##0.00\);_("€"* "-"??_);_(@_)</c:formatCode>
                <c:ptCount val="1"/>
                <c:pt idx="0">
                  <c:v>4966556.6099999947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D1-447C-909D-E3C5DCE351CF}"/>
            </c:ext>
          </c:extLst>
        </c:ser>
        <c:ser>
          <c:idx val="1"/>
          <c:order val="1"/>
          <c:tx>
            <c:strRef>
              <c:f>Gràfics!$A$6</c:f>
              <c:strCache>
                <c:ptCount val="1"/>
                <c:pt idx="0">
                  <c:v>Obert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0.15145368492224476"/>
                  <c:y val="-0.16690924183899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D1-447C-909D-E3C5DCE351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Gràfics!$C$4</c:f>
              <c:strCache>
                <c:ptCount val="1"/>
                <c:pt idx="0">
                  <c:v>Import</c:v>
                </c:pt>
              </c:strCache>
            </c:strRef>
          </c:cat>
          <c:val>
            <c:numRef>
              <c:f>Gràfics!$C$6</c:f>
              <c:numCache>
                <c:formatCode>_("€"* #,##0.00_);_("€"* \(#,##0.00\);_("€"* "-"??_);_(@_)</c:formatCode>
                <c:ptCount val="1"/>
                <c:pt idx="0">
                  <c:v>2050418.8400000003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D1-447C-909D-E3C5DCE351CF}"/>
            </c:ext>
          </c:extLst>
        </c:ser>
        <c:ser>
          <c:idx val="2"/>
          <c:order val="2"/>
          <c:tx>
            <c:strRef>
              <c:f>Gràfics!$A$7</c:f>
              <c:strCache>
                <c:ptCount val="1"/>
                <c:pt idx="0">
                  <c:v>Negociat sense publicitat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0.13522650439486139"/>
                  <c:y val="-0.159146021288340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D1-447C-909D-E3C5DCE351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Gràfics!$C$4</c:f>
              <c:strCache>
                <c:ptCount val="1"/>
                <c:pt idx="0">
                  <c:v>Import</c:v>
                </c:pt>
              </c:strCache>
            </c:strRef>
          </c:cat>
          <c:val>
            <c:numRef>
              <c:f>Gràfics!$C$7</c:f>
              <c:numCache>
                <c:formatCode>_("€"* #,##0.00_);_("€"* \(#,##0.00\);_("€"* "-"??_);_(@_)</c:formatCode>
                <c:ptCount val="1"/>
                <c:pt idx="0">
                  <c:v>257958.64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D1-447C-909D-E3C5DCE35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44856352"/>
        <c:axId val="402174152"/>
        <c:axId val="0"/>
      </c:bar3DChart>
      <c:catAx>
        <c:axId val="344856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402174152"/>
        <c:crosses val="autoZero"/>
        <c:auto val="1"/>
        <c:lblAlgn val="ctr"/>
        <c:lblOffset val="100"/>
        <c:noMultiLvlLbl val="0"/>
      </c:catAx>
      <c:valAx>
        <c:axId val="402174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344856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Contractes per tipus - Quantitat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Gràfics!$B$21</c:f>
              <c:strCache>
                <c:ptCount val="1"/>
                <c:pt idx="0">
                  <c:v>Quantitat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E0-40A2-9336-B923AC2CC2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BE0-40A2-9336-B923AC2CC2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BE0-40A2-9336-B923AC2CC2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Gràfics!$A$22:$A$24</c:f>
              <c:strCache>
                <c:ptCount val="3"/>
                <c:pt idx="0">
                  <c:v>Obres</c:v>
                </c:pt>
                <c:pt idx="1">
                  <c:v>Serveis</c:v>
                </c:pt>
                <c:pt idx="2">
                  <c:v>Subministraments</c:v>
                </c:pt>
              </c:strCache>
            </c:strRef>
          </c:cat>
          <c:val>
            <c:numRef>
              <c:f>Gràfics!$B$22:$B$24</c:f>
              <c:numCache>
                <c:formatCode>General</c:formatCode>
                <c:ptCount val="3"/>
                <c:pt idx="0">
                  <c:v>29</c:v>
                </c:pt>
                <c:pt idx="1">
                  <c:v>985</c:v>
                </c:pt>
                <c:pt idx="2">
                  <c:v>1333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66-48AC-859B-8119507E4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Contractes per tipus - Import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Gràfics!$A$22</c:f>
              <c:strCache>
                <c:ptCount val="1"/>
                <c:pt idx="0">
                  <c:v>Obres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3.2323232323232372E-2"/>
                  <c:y val="-0.14180204595664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15-4587-ACC8-7B0ED6297A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Gràfics!$C$21</c:f>
              <c:strCache>
                <c:ptCount val="1"/>
                <c:pt idx="0">
                  <c:v>Import</c:v>
                </c:pt>
              </c:strCache>
            </c:strRef>
          </c:cat>
          <c:val>
            <c:numRef>
              <c:f>Gràfics!$C$22</c:f>
              <c:numCache>
                <c:formatCode>_("€"* #,##0.00_);_("€"* \(#,##0.00\);_("€"* "-"??_);_(@_)</c:formatCode>
                <c:ptCount val="1"/>
                <c:pt idx="0">
                  <c:v>708962.57000000007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15-4587-ACC8-7B0ED6297AFC}"/>
            </c:ext>
          </c:extLst>
        </c:ser>
        <c:ser>
          <c:idx val="1"/>
          <c:order val="1"/>
          <c:tx>
            <c:strRef>
              <c:f>Gràfics!$A$23</c:f>
              <c:strCache>
                <c:ptCount val="1"/>
                <c:pt idx="0">
                  <c:v>Serveis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4.0404040404040407E-2"/>
                  <c:y val="-7.877891442035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15-4587-ACC8-7B0ED6297A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Gràfics!$C$21</c:f>
              <c:strCache>
                <c:ptCount val="1"/>
                <c:pt idx="0">
                  <c:v>Import</c:v>
                </c:pt>
              </c:strCache>
            </c:strRef>
          </c:cat>
          <c:val>
            <c:numRef>
              <c:f>Gràfics!$C$23</c:f>
              <c:numCache>
                <c:formatCode>_("€"* #,##0.00_);_("€"* \(#,##0.00\);_("€"* "-"??_);_(@_)</c:formatCode>
                <c:ptCount val="1"/>
                <c:pt idx="0">
                  <c:v>3864279.2599999974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15-4587-ACC8-7B0ED6297AFC}"/>
            </c:ext>
          </c:extLst>
        </c:ser>
        <c:ser>
          <c:idx val="2"/>
          <c:order val="2"/>
          <c:tx>
            <c:strRef>
              <c:f>Gràfics!$A$24</c:f>
              <c:strCache>
                <c:ptCount val="1"/>
                <c:pt idx="0">
                  <c:v>Subministraments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0.11582491582491583"/>
                  <c:y val="-0.10241258874646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15-4587-ACC8-7B0ED6297A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Gràfics!$C$21</c:f>
              <c:strCache>
                <c:ptCount val="1"/>
                <c:pt idx="0">
                  <c:v>Import</c:v>
                </c:pt>
              </c:strCache>
            </c:strRef>
          </c:cat>
          <c:val>
            <c:numRef>
              <c:f>Gràfics!$C$24</c:f>
              <c:numCache>
                <c:formatCode>_("€"* #,##0.00_);_("€"* \(#,##0.00\);_("€"* "-"??_);_(@_)</c:formatCode>
                <c:ptCount val="1"/>
                <c:pt idx="0">
                  <c:v>2902370.7599999993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15-4587-ACC8-7B0ED6297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03312528"/>
        <c:axId val="1603311448"/>
        <c:axId val="0"/>
      </c:bar3DChart>
      <c:catAx>
        <c:axId val="160331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603311448"/>
        <c:crosses val="autoZero"/>
        <c:auto val="1"/>
        <c:lblAlgn val="ctr"/>
        <c:lblOffset val="100"/>
        <c:noMultiLvlLbl val="0"/>
      </c:catAx>
      <c:valAx>
        <c:axId val="16033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603312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304799</xdr:colOff>
      <xdr:row>0</xdr:row>
      <xdr:rowOff>138111</xdr:rowOff>
    </xdr:from>
    <xdr:to>
      <xdr:col>9</xdr:col>
      <xdr:colOff>523874</xdr:colOff>
      <xdr:row>17</xdr:row>
      <xdr:rowOff>180974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89D3A20-0A1A-C0CE-A3C4-5C9C78FAF7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581024</xdr:colOff>
      <xdr:row>0</xdr:row>
      <xdr:rowOff>147637</xdr:rowOff>
    </xdr:from>
    <xdr:to>
      <xdr:col>15</xdr:col>
      <xdr:colOff>704849</xdr:colOff>
      <xdr:row>17</xdr:row>
      <xdr:rowOff>180975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2F16CA5-F233-4755-9EF4-8124C9AD6A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314324</xdr:colOff>
      <xdr:row>19</xdr:row>
      <xdr:rowOff>23811</xdr:rowOff>
    </xdr:from>
    <xdr:to>
      <xdr:col>9</xdr:col>
      <xdr:colOff>495299</xdr:colOff>
      <xdr:row>36</xdr:row>
      <xdr:rowOff>9524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9153A34-9EC4-B379-73FB-9DC3704042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561974</xdr:colOff>
      <xdr:row>19</xdr:row>
      <xdr:rowOff>23811</xdr:rowOff>
    </xdr:from>
    <xdr:to>
      <xdr:col>15</xdr:col>
      <xdr:colOff>704849</xdr:colOff>
      <xdr:row>36</xdr:row>
      <xdr:rowOff>9524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4294ACB-DF0C-5A27-5DCD-E6BD7A0AAF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8D785D-C2C4-4B6A-8BA7-1B660E574511}" name="Tabla1" displayName="Tabla1" ref="A4:F2352" totalsRowShown="0" headerRowBorderDxfId="8">
  <autoFilter ref="A4:F2352" xr:uid="{17F3789D-CCA5-4180-B21A-AE5D8CB4AF6E}"/>
  <sortState xmlns:xlrd2="http://schemas.microsoft.com/office/spreadsheetml/2017/richdata2" ref="A5:F2341">
    <sortCondition ref="A4:A2341"/>
  </sortState>
  <tableColumns count="6">
    <tableColumn id="1" xr3:uid="{A6D34F7F-0A0C-48A7-98DB-D1D4ECA74015}" name="Adjudicatari" dataDxfId="7" dataCellStyle="Normal 2"/>
    <tableColumn id="2" xr3:uid="{E033DB09-2903-47A3-99FA-12962E0C6EBE}" name="Tipus" dataDxfId="6" dataCellStyle="Normal_Full1"/>
    <tableColumn id="6" xr3:uid="{3A8AD694-C74E-4983-B3DD-D41C3AB99AA2}" name="Procediment" dataDxfId="5" dataCellStyle="Normal_Full1"/>
    <tableColumn id="3" xr3:uid="{EBBDC0A0-C0EE-4E93-BFD0-03D07BDB03C1}" name="Data" dataDxfId="4" dataCellStyle="Normal_Full1"/>
    <tableColumn id="4" xr3:uid="{978F05A4-3B21-4523-B857-BAEFF6792930}" name="Concepte" dataDxfId="3" dataCellStyle="Normal_Full1"/>
    <tableColumn id="5" xr3:uid="{85079074-188E-4F42-9B06-79BCA4C01341}" name="Import" dataDxfId="2" dataCellStyle="Normal_Full1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F7373BD-00B0-4C01-B468-0CEBFBEC292A}" name="Tabla2" displayName="Tabla2" ref="A4:C7" totalsRowShown="0">
  <tableColumns count="3">
    <tableColumn id="1" xr3:uid="{179FD132-1B55-4A83-B7B9-05D2BD8CEAA8}" name="Procediment"/>
    <tableColumn id="2" xr3:uid="{A1076170-9799-4F51-813F-27BF06BDCBD7}" name="Quantitat">
      <calculatedColumnFormula>COUNTIF(Tabla1[Procediment],A5)</calculatedColumnFormula>
    </tableColumn>
    <tableColumn id="3" xr3:uid="{816EB5D3-5F97-41D0-B166-6DE64E6ABDF6}" name="Import" dataDxfId="1" dataCellStyle="Moneda">
      <calculatedColumnFormula>SUMIF(Tabla1[Procediment],A5,Tabla1[Import])</calculatedColumnFormula>
    </tableColumn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5F639C4-0EBF-4E7E-975A-2E57FBB1C01F}" name="Tabla3" displayName="Tabla3" ref="A21:C24" totalsRowShown="0">
  <tableColumns count="3">
    <tableColumn id="1" xr3:uid="{92E41A0A-E802-4D39-8719-AD5CE5C47450}" name="Tipus"/>
    <tableColumn id="2" xr3:uid="{E050FC39-2E86-4955-A8ED-CC482FD09949}" name="Quantitat">
      <calculatedColumnFormula>COUNTIF(Tabla1[Tipus],A22)</calculatedColumnFormula>
    </tableColumn>
    <tableColumn id="3" xr3:uid="{92998F1B-8BA0-4455-A175-D7178247E360}" name="Import" dataDxfId="0" dataCellStyle="Moneda">
      <calculatedColumnFormula>SUMIF(Tabla1[Tipus],A22,Tabla1[Import])</calculatedColumnFormula>
    </tableColumn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3789D-CCA5-4180-B21A-AE5D8CB4AF6E}">
  <sheetPr>
    <tabColor theme="5"/>
    <pageSetUpPr fitToPage="1"/>
  </sheetPr>
  <dimension ref="A1:K2352"/>
  <sheetViews>
    <sheetView tabSelected="1" topLeftCell="A79" zoomScale="115" zoomScaleNormal="115" workbookViewId="0">
      <selection activeCell="C14" sqref="C14"/>
    </sheetView>
  </sheetViews>
  <sheetFormatPr defaultColWidth="9.140625" defaultRowHeight="15" x14ac:dyDescent="0.25"/>
  <cols>
    <col min="1" max="1" width="58.5703125" bestFit="1" customWidth="1"/>
    <col min="2" max="2" width="13.42578125" bestFit="1" customWidth="1"/>
    <col min="3" max="3" width="13.42578125" customWidth="1"/>
    <col min="4" max="4" width="9.28515625" bestFit="1" customWidth="1"/>
    <col min="5" max="5" width="71.42578125" customWidth="1"/>
    <col min="6" max="6" width="11.140625" bestFit="1" customWidth="1"/>
  </cols>
  <sheetData>
    <row r="1" spans="1:11" s="17" customFormat="1" ht="12.75" x14ac:dyDescent="0.2">
      <c r="A1" s="12" t="s">
        <v>3013</v>
      </c>
      <c r="B1" s="13"/>
      <c r="C1" s="13"/>
      <c r="D1" s="14"/>
      <c r="E1" s="15"/>
      <c r="F1" s="16"/>
      <c r="G1" s="16"/>
      <c r="H1" s="16"/>
      <c r="I1" s="16"/>
      <c r="J1" s="16"/>
      <c r="K1" s="16"/>
    </row>
    <row r="2" spans="1:11" ht="15.75" thickBot="1" x14ac:dyDescent="0.3">
      <c r="A2" s="3"/>
      <c r="B2" s="1"/>
      <c r="C2" s="1"/>
      <c r="D2" s="4"/>
      <c r="E2" s="5"/>
      <c r="F2" s="6"/>
    </row>
    <row r="3" spans="1:11" ht="15.75" thickBot="1" x14ac:dyDescent="0.3">
      <c r="A3" s="7"/>
      <c r="B3" s="24" t="s">
        <v>0</v>
      </c>
      <c r="C3" s="25"/>
      <c r="D3" s="26"/>
      <c r="E3" s="26"/>
      <c r="F3" s="27"/>
    </row>
    <row r="4" spans="1:11" ht="15.75" thickBot="1" x14ac:dyDescent="0.3">
      <c r="A4" s="8" t="s">
        <v>3012</v>
      </c>
      <c r="B4" s="9" t="s">
        <v>3009</v>
      </c>
      <c r="C4" s="22" t="s">
        <v>2954</v>
      </c>
      <c r="D4" s="18" t="s">
        <v>3010</v>
      </c>
      <c r="E4" s="19" t="s">
        <v>3011</v>
      </c>
      <c r="F4" s="10" t="s">
        <v>3008</v>
      </c>
    </row>
    <row r="5" spans="1:11" x14ac:dyDescent="0.25">
      <c r="A5" s="3" t="s">
        <v>1</v>
      </c>
      <c r="B5" s="1" t="s">
        <v>2</v>
      </c>
      <c r="C5" s="1" t="s">
        <v>2955</v>
      </c>
      <c r="D5" s="11">
        <v>44927</v>
      </c>
      <c r="E5" s="5" t="s">
        <v>3</v>
      </c>
      <c r="F5" s="6">
        <v>4769.74</v>
      </c>
    </row>
    <row r="6" spans="1:11" x14ac:dyDescent="0.25">
      <c r="A6" s="3" t="s">
        <v>4</v>
      </c>
      <c r="B6" s="1" t="s">
        <v>2</v>
      </c>
      <c r="C6" s="1" t="s">
        <v>2955</v>
      </c>
      <c r="D6" s="11">
        <v>45001</v>
      </c>
      <c r="E6" s="5" t="s">
        <v>5</v>
      </c>
      <c r="F6" s="6">
        <v>3025</v>
      </c>
    </row>
    <row r="7" spans="1:11" x14ac:dyDescent="0.25">
      <c r="A7" s="3" t="s">
        <v>4</v>
      </c>
      <c r="B7" s="1" t="s">
        <v>6</v>
      </c>
      <c r="C7" s="1" t="s">
        <v>2955</v>
      </c>
      <c r="D7" s="11">
        <v>45043</v>
      </c>
      <c r="E7" s="5" t="s">
        <v>7</v>
      </c>
      <c r="F7" s="6">
        <v>110.11</v>
      </c>
    </row>
    <row r="8" spans="1:11" x14ac:dyDescent="0.25">
      <c r="A8" s="3" t="s">
        <v>8</v>
      </c>
      <c r="B8" s="1" t="s">
        <v>6</v>
      </c>
      <c r="C8" s="1" t="s">
        <v>2955</v>
      </c>
      <c r="D8" s="11">
        <v>45085</v>
      </c>
      <c r="E8" s="5" t="s">
        <v>19</v>
      </c>
      <c r="F8" s="6">
        <v>3225.15</v>
      </c>
    </row>
    <row r="9" spans="1:11" x14ac:dyDescent="0.25">
      <c r="A9" s="3" t="s">
        <v>8</v>
      </c>
      <c r="B9" s="1" t="s">
        <v>6</v>
      </c>
      <c r="C9" s="1" t="s">
        <v>2955</v>
      </c>
      <c r="D9" s="11">
        <v>45016</v>
      </c>
      <c r="E9" s="5" t="s">
        <v>13</v>
      </c>
      <c r="F9" s="6">
        <v>2030.77</v>
      </c>
    </row>
    <row r="10" spans="1:11" x14ac:dyDescent="0.25">
      <c r="A10" s="3" t="s">
        <v>8</v>
      </c>
      <c r="B10" s="1" t="s">
        <v>6</v>
      </c>
      <c r="C10" s="1" t="s">
        <v>2955</v>
      </c>
      <c r="D10" s="11">
        <v>45112</v>
      </c>
      <c r="E10" s="5" t="s">
        <v>20</v>
      </c>
      <c r="F10" s="6">
        <v>585.94000000000005</v>
      </c>
    </row>
    <row r="11" spans="1:11" x14ac:dyDescent="0.25">
      <c r="A11" s="3" t="s">
        <v>8</v>
      </c>
      <c r="B11" s="1" t="s">
        <v>6</v>
      </c>
      <c r="C11" s="1" t="s">
        <v>2955</v>
      </c>
      <c r="D11" s="11">
        <v>45034</v>
      </c>
      <c r="E11" s="5" t="s">
        <v>15</v>
      </c>
      <c r="F11" s="6">
        <v>541.09</v>
      </c>
    </row>
    <row r="12" spans="1:11" x14ac:dyDescent="0.25">
      <c r="A12" s="3" t="s">
        <v>8</v>
      </c>
      <c r="B12" s="1" t="s">
        <v>6</v>
      </c>
      <c r="C12" s="1" t="s">
        <v>2955</v>
      </c>
      <c r="D12" s="11">
        <v>45050</v>
      </c>
      <c r="E12" s="5" t="s">
        <v>16</v>
      </c>
      <c r="F12" s="6">
        <v>244.61</v>
      </c>
    </row>
    <row r="13" spans="1:11" x14ac:dyDescent="0.25">
      <c r="A13" s="3" t="s">
        <v>8</v>
      </c>
      <c r="B13" s="1" t="s">
        <v>6</v>
      </c>
      <c r="C13" s="1" t="s">
        <v>2955</v>
      </c>
      <c r="D13" s="11">
        <v>45232</v>
      </c>
      <c r="E13" s="5" t="s">
        <v>29</v>
      </c>
      <c r="F13" s="6">
        <v>236.33</v>
      </c>
    </row>
    <row r="14" spans="1:11" x14ac:dyDescent="0.25">
      <c r="A14" s="3" t="s">
        <v>8</v>
      </c>
      <c r="B14" s="1" t="s">
        <v>6</v>
      </c>
      <c r="C14" s="1" t="s">
        <v>2955</v>
      </c>
      <c r="D14" s="11">
        <v>45170</v>
      </c>
      <c r="E14" s="5" t="s">
        <v>24</v>
      </c>
      <c r="F14" s="6">
        <v>232.11</v>
      </c>
    </row>
    <row r="15" spans="1:11" x14ac:dyDescent="0.25">
      <c r="A15" s="3" t="s">
        <v>8</v>
      </c>
      <c r="B15" s="1" t="s">
        <v>6</v>
      </c>
      <c r="C15" s="1" t="s">
        <v>2955</v>
      </c>
      <c r="D15" s="11">
        <v>45216</v>
      </c>
      <c r="E15" s="5" t="s">
        <v>27</v>
      </c>
      <c r="F15" s="6">
        <v>231.06</v>
      </c>
    </row>
    <row r="16" spans="1:11" x14ac:dyDescent="0.25">
      <c r="A16" s="3" t="s">
        <v>8</v>
      </c>
      <c r="B16" s="1" t="s">
        <v>6</v>
      </c>
      <c r="C16" s="1" t="s">
        <v>2955</v>
      </c>
      <c r="D16" s="11">
        <v>44987</v>
      </c>
      <c r="E16" s="5" t="s">
        <v>11</v>
      </c>
      <c r="F16" s="6">
        <v>219.84</v>
      </c>
    </row>
    <row r="17" spans="1:6" x14ac:dyDescent="0.25">
      <c r="A17" s="3" t="s">
        <v>8</v>
      </c>
      <c r="B17" s="1" t="s">
        <v>6</v>
      </c>
      <c r="C17" s="1" t="s">
        <v>2955</v>
      </c>
      <c r="D17" s="11">
        <v>45202</v>
      </c>
      <c r="E17" s="5" t="s">
        <v>26</v>
      </c>
      <c r="F17" s="6">
        <v>201.74</v>
      </c>
    </row>
    <row r="18" spans="1:6" x14ac:dyDescent="0.25">
      <c r="A18" s="3" t="s">
        <v>8</v>
      </c>
      <c r="B18" s="1" t="s">
        <v>6</v>
      </c>
      <c r="C18" s="1" t="s">
        <v>2955</v>
      </c>
      <c r="D18" s="11">
        <v>45139</v>
      </c>
      <c r="E18" s="5" t="s">
        <v>23</v>
      </c>
      <c r="F18" s="6">
        <v>194.57</v>
      </c>
    </row>
    <row r="19" spans="1:6" x14ac:dyDescent="0.25">
      <c r="A19" s="3" t="s">
        <v>8</v>
      </c>
      <c r="B19" s="1" t="s">
        <v>6</v>
      </c>
      <c r="C19" s="1" t="s">
        <v>2955</v>
      </c>
      <c r="D19" s="11">
        <v>45279</v>
      </c>
      <c r="E19" s="5" t="s">
        <v>33</v>
      </c>
      <c r="F19" s="6">
        <v>184.11</v>
      </c>
    </row>
    <row r="20" spans="1:6" x14ac:dyDescent="0.25">
      <c r="A20" s="3" t="s">
        <v>8</v>
      </c>
      <c r="B20" s="1" t="s">
        <v>6</v>
      </c>
      <c r="C20" s="1" t="s">
        <v>2955</v>
      </c>
      <c r="D20" s="11">
        <v>44977</v>
      </c>
      <c r="E20" s="5" t="s">
        <v>10</v>
      </c>
      <c r="F20" s="6">
        <v>181.02</v>
      </c>
    </row>
    <row r="21" spans="1:6" x14ac:dyDescent="0.25">
      <c r="A21" s="3" t="s">
        <v>8</v>
      </c>
      <c r="B21" s="1" t="s">
        <v>6</v>
      </c>
      <c r="C21" s="1" t="s">
        <v>2955</v>
      </c>
      <c r="D21" s="11">
        <v>45001</v>
      </c>
      <c r="E21" s="5" t="s">
        <v>12</v>
      </c>
      <c r="F21" s="6">
        <v>168.8</v>
      </c>
    </row>
    <row r="22" spans="1:6" x14ac:dyDescent="0.25">
      <c r="A22" s="3" t="s">
        <v>8</v>
      </c>
      <c r="B22" s="1" t="s">
        <v>6</v>
      </c>
      <c r="C22" s="1" t="s">
        <v>2955</v>
      </c>
      <c r="D22" s="11">
        <v>45261</v>
      </c>
      <c r="E22" s="5" t="s">
        <v>31</v>
      </c>
      <c r="F22" s="6">
        <v>157.69</v>
      </c>
    </row>
    <row r="23" spans="1:6" x14ac:dyDescent="0.25">
      <c r="A23" s="3" t="s">
        <v>8</v>
      </c>
      <c r="B23" s="1" t="s">
        <v>6</v>
      </c>
      <c r="C23" s="1" t="s">
        <v>2955</v>
      </c>
      <c r="D23" s="11">
        <v>45020</v>
      </c>
      <c r="E23" s="5" t="s">
        <v>14</v>
      </c>
      <c r="F23" s="6">
        <v>143.28</v>
      </c>
    </row>
    <row r="24" spans="1:6" x14ac:dyDescent="0.25">
      <c r="A24" s="3" t="s">
        <v>8</v>
      </c>
      <c r="B24" s="1" t="s">
        <v>6</v>
      </c>
      <c r="C24" s="1" t="s">
        <v>2955</v>
      </c>
      <c r="D24" s="11">
        <v>45126</v>
      </c>
      <c r="E24" s="5" t="s">
        <v>21</v>
      </c>
      <c r="F24" s="6">
        <v>131.47</v>
      </c>
    </row>
    <row r="25" spans="1:6" x14ac:dyDescent="0.25">
      <c r="A25" s="3" t="s">
        <v>8</v>
      </c>
      <c r="B25" s="1" t="s">
        <v>6</v>
      </c>
      <c r="C25" s="1" t="s">
        <v>2955</v>
      </c>
      <c r="D25" s="11">
        <v>45247</v>
      </c>
      <c r="E25" s="5" t="s">
        <v>30</v>
      </c>
      <c r="F25" s="6">
        <v>96.57</v>
      </c>
    </row>
    <row r="26" spans="1:6" x14ac:dyDescent="0.25">
      <c r="A26" s="3" t="s">
        <v>8</v>
      </c>
      <c r="B26" s="1" t="s">
        <v>6</v>
      </c>
      <c r="C26" s="1" t="s">
        <v>2955</v>
      </c>
      <c r="D26" s="11">
        <v>45232</v>
      </c>
      <c r="E26" s="5" t="s">
        <v>28</v>
      </c>
      <c r="F26" s="6">
        <v>77.510000000000005</v>
      </c>
    </row>
    <row r="27" spans="1:6" x14ac:dyDescent="0.25">
      <c r="A27" s="3" t="s">
        <v>8</v>
      </c>
      <c r="B27" s="1" t="s">
        <v>6</v>
      </c>
      <c r="C27" s="1" t="s">
        <v>2955</v>
      </c>
      <c r="D27" s="11">
        <v>45064</v>
      </c>
      <c r="E27" s="5" t="s">
        <v>17</v>
      </c>
      <c r="F27" s="6">
        <v>69.73</v>
      </c>
    </row>
    <row r="28" spans="1:6" x14ac:dyDescent="0.25">
      <c r="A28" s="3" t="s">
        <v>8</v>
      </c>
      <c r="B28" s="1" t="s">
        <v>6</v>
      </c>
      <c r="C28" s="1" t="s">
        <v>2955</v>
      </c>
      <c r="D28" s="11">
        <v>45187</v>
      </c>
      <c r="E28" s="5" t="s">
        <v>25</v>
      </c>
      <c r="F28" s="6">
        <v>45.52</v>
      </c>
    </row>
    <row r="29" spans="1:6" x14ac:dyDescent="0.25">
      <c r="A29" s="3" t="s">
        <v>8</v>
      </c>
      <c r="B29" s="1" t="s">
        <v>6</v>
      </c>
      <c r="C29" s="1" t="s">
        <v>2955</v>
      </c>
      <c r="D29" s="11">
        <v>45139</v>
      </c>
      <c r="E29" s="5" t="s">
        <v>22</v>
      </c>
      <c r="F29" s="6">
        <v>39.799999999999997</v>
      </c>
    </row>
    <row r="30" spans="1:6" x14ac:dyDescent="0.25">
      <c r="A30" s="3" t="s">
        <v>8</v>
      </c>
      <c r="B30" s="1" t="s">
        <v>6</v>
      </c>
      <c r="C30" s="1" t="s">
        <v>2955</v>
      </c>
      <c r="D30" s="11">
        <v>45083</v>
      </c>
      <c r="E30" s="5" t="s">
        <v>18</v>
      </c>
      <c r="F30" s="6">
        <v>37.43</v>
      </c>
    </row>
    <row r="31" spans="1:6" x14ac:dyDescent="0.25">
      <c r="A31" s="3" t="s">
        <v>8</v>
      </c>
      <c r="B31" s="1" t="s">
        <v>6</v>
      </c>
      <c r="C31" s="1" t="s">
        <v>2955</v>
      </c>
      <c r="D31" s="11">
        <v>44943</v>
      </c>
      <c r="E31" s="5" t="s">
        <v>9</v>
      </c>
      <c r="F31" s="6">
        <v>19.93</v>
      </c>
    </row>
    <row r="32" spans="1:6" x14ac:dyDescent="0.25">
      <c r="A32" s="3" t="s">
        <v>8</v>
      </c>
      <c r="B32" s="1" t="s">
        <v>6</v>
      </c>
      <c r="C32" s="1" t="s">
        <v>2955</v>
      </c>
      <c r="D32" s="11">
        <v>45279</v>
      </c>
      <c r="E32" s="5" t="s">
        <v>32</v>
      </c>
      <c r="F32" s="6">
        <v>17.190000000000001</v>
      </c>
    </row>
    <row r="33" spans="1:6" x14ac:dyDescent="0.25">
      <c r="A33" s="3" t="s">
        <v>34</v>
      </c>
      <c r="B33" s="1" t="s">
        <v>2</v>
      </c>
      <c r="C33" s="1" t="s">
        <v>2955</v>
      </c>
      <c r="D33" s="11">
        <v>45245</v>
      </c>
      <c r="E33" s="5" t="s">
        <v>37</v>
      </c>
      <c r="F33" s="6">
        <v>7260</v>
      </c>
    </row>
    <row r="34" spans="1:6" x14ac:dyDescent="0.25">
      <c r="A34" s="3" t="s">
        <v>34</v>
      </c>
      <c r="B34" s="1" t="s">
        <v>2</v>
      </c>
      <c r="C34" s="1" t="s">
        <v>2955</v>
      </c>
      <c r="D34" s="11">
        <v>44973</v>
      </c>
      <c r="E34" s="5" t="s">
        <v>35</v>
      </c>
      <c r="F34" s="6">
        <v>6273.84</v>
      </c>
    </row>
    <row r="35" spans="1:6" x14ac:dyDescent="0.25">
      <c r="A35" s="3" t="s">
        <v>34</v>
      </c>
      <c r="B35" s="1" t="s">
        <v>2</v>
      </c>
      <c r="C35" s="1" t="s">
        <v>2955</v>
      </c>
      <c r="D35" s="11">
        <v>45243</v>
      </c>
      <c r="E35" s="5" t="s">
        <v>36</v>
      </c>
      <c r="F35" s="6">
        <v>2770.9</v>
      </c>
    </row>
    <row r="36" spans="1:6" x14ac:dyDescent="0.25">
      <c r="A36" s="3" t="s">
        <v>38</v>
      </c>
      <c r="B36" s="1" t="s">
        <v>2</v>
      </c>
      <c r="C36" s="1" t="s">
        <v>2955</v>
      </c>
      <c r="D36" s="11">
        <v>45090</v>
      </c>
      <c r="E36" s="5" t="s">
        <v>42</v>
      </c>
      <c r="F36" s="6">
        <v>2178</v>
      </c>
    </row>
    <row r="37" spans="1:6" x14ac:dyDescent="0.25">
      <c r="A37" s="3" t="s">
        <v>38</v>
      </c>
      <c r="B37" s="1" t="s">
        <v>2</v>
      </c>
      <c r="C37" s="1" t="s">
        <v>2955</v>
      </c>
      <c r="D37" s="11">
        <v>45204</v>
      </c>
      <c r="E37" s="5" t="s">
        <v>44</v>
      </c>
      <c r="F37" s="6">
        <v>1210</v>
      </c>
    </row>
    <row r="38" spans="1:6" x14ac:dyDescent="0.25">
      <c r="A38" s="3" t="s">
        <v>38</v>
      </c>
      <c r="B38" s="1" t="s">
        <v>2</v>
      </c>
      <c r="C38" s="1" t="s">
        <v>2955</v>
      </c>
      <c r="D38" s="11">
        <v>45043</v>
      </c>
      <c r="E38" s="5" t="s">
        <v>41</v>
      </c>
      <c r="F38" s="6">
        <v>1089</v>
      </c>
    </row>
    <row r="39" spans="1:6" x14ac:dyDescent="0.25">
      <c r="A39" s="3" t="s">
        <v>38</v>
      </c>
      <c r="B39" s="1" t="s">
        <v>2</v>
      </c>
      <c r="C39" s="1" t="s">
        <v>2955</v>
      </c>
      <c r="D39" s="11">
        <v>45091</v>
      </c>
      <c r="E39" s="5" t="s">
        <v>43</v>
      </c>
      <c r="F39" s="6">
        <v>891.92</v>
      </c>
    </row>
    <row r="40" spans="1:6" x14ac:dyDescent="0.25">
      <c r="A40" s="3" t="s">
        <v>38</v>
      </c>
      <c r="B40" s="1" t="s">
        <v>2</v>
      </c>
      <c r="C40" s="1" t="s">
        <v>2955</v>
      </c>
      <c r="D40" s="11">
        <v>44945</v>
      </c>
      <c r="E40" s="5" t="s">
        <v>39</v>
      </c>
      <c r="F40" s="6">
        <v>181.5</v>
      </c>
    </row>
    <row r="41" spans="1:6" x14ac:dyDescent="0.25">
      <c r="A41" s="3" t="s">
        <v>38</v>
      </c>
      <c r="B41" s="1" t="s">
        <v>2</v>
      </c>
      <c r="C41" s="1" t="s">
        <v>2955</v>
      </c>
      <c r="D41" s="11">
        <v>44960</v>
      </c>
      <c r="E41" s="5" t="s">
        <v>40</v>
      </c>
      <c r="F41" s="6">
        <v>181.5</v>
      </c>
    </row>
    <row r="42" spans="1:6" x14ac:dyDescent="0.25">
      <c r="A42" s="3" t="s">
        <v>45</v>
      </c>
      <c r="B42" s="1" t="s">
        <v>6</v>
      </c>
      <c r="C42" s="1" t="s">
        <v>2955</v>
      </c>
      <c r="D42" s="11">
        <v>45007</v>
      </c>
      <c r="E42" s="5" t="s">
        <v>46</v>
      </c>
      <c r="F42" s="6">
        <v>104.18</v>
      </c>
    </row>
    <row r="43" spans="1:6" x14ac:dyDescent="0.25">
      <c r="A43" s="3" t="s">
        <v>47</v>
      </c>
      <c r="B43" s="1" t="s">
        <v>6</v>
      </c>
      <c r="C43" s="1" t="s">
        <v>2955</v>
      </c>
      <c r="D43" s="11">
        <v>45099</v>
      </c>
      <c r="E43" s="5" t="s">
        <v>51</v>
      </c>
      <c r="F43" s="6">
        <v>906.62</v>
      </c>
    </row>
    <row r="44" spans="1:6" x14ac:dyDescent="0.25">
      <c r="A44" s="3" t="s">
        <v>47</v>
      </c>
      <c r="B44" s="1" t="s">
        <v>6</v>
      </c>
      <c r="C44" s="1" t="s">
        <v>2955</v>
      </c>
      <c r="D44" s="11">
        <v>45096</v>
      </c>
      <c r="E44" s="5" t="s">
        <v>50</v>
      </c>
      <c r="F44" s="6">
        <v>573.03</v>
      </c>
    </row>
    <row r="45" spans="1:6" x14ac:dyDescent="0.25">
      <c r="A45" s="3" t="s">
        <v>47</v>
      </c>
      <c r="B45" s="1" t="s">
        <v>6</v>
      </c>
      <c r="C45" s="1" t="s">
        <v>2955</v>
      </c>
      <c r="D45" s="11">
        <v>45117</v>
      </c>
      <c r="E45" s="5" t="s">
        <v>53</v>
      </c>
      <c r="F45" s="6">
        <v>531.66999999999996</v>
      </c>
    </row>
    <row r="46" spans="1:6" x14ac:dyDescent="0.25">
      <c r="A46" s="3" t="s">
        <v>47</v>
      </c>
      <c r="B46" s="1" t="s">
        <v>6</v>
      </c>
      <c r="C46" s="1" t="s">
        <v>2955</v>
      </c>
      <c r="D46" s="11">
        <v>45083</v>
      </c>
      <c r="E46" s="5" t="s">
        <v>48</v>
      </c>
      <c r="F46" s="6">
        <v>475.46</v>
      </c>
    </row>
    <row r="47" spans="1:6" x14ac:dyDescent="0.25">
      <c r="A47" s="3" t="s">
        <v>47</v>
      </c>
      <c r="B47" s="1" t="s">
        <v>6</v>
      </c>
      <c r="C47" s="1" t="s">
        <v>2955</v>
      </c>
      <c r="D47" s="11">
        <v>45083</v>
      </c>
      <c r="E47" s="5" t="s">
        <v>49</v>
      </c>
      <c r="F47" s="6">
        <v>174.16</v>
      </c>
    </row>
    <row r="48" spans="1:6" x14ac:dyDescent="0.25">
      <c r="A48" s="3" t="s">
        <v>47</v>
      </c>
      <c r="B48" s="1" t="s">
        <v>6</v>
      </c>
      <c r="C48" s="1" t="s">
        <v>2955</v>
      </c>
      <c r="D48" s="11">
        <v>45104</v>
      </c>
      <c r="E48" s="5" t="s">
        <v>52</v>
      </c>
      <c r="F48" s="6">
        <v>150.29</v>
      </c>
    </row>
    <row r="49" spans="1:6" x14ac:dyDescent="0.25">
      <c r="A49" s="3" t="s">
        <v>47</v>
      </c>
      <c r="B49" s="1" t="s">
        <v>6</v>
      </c>
      <c r="C49" s="1" t="s">
        <v>2955</v>
      </c>
      <c r="D49" s="11">
        <v>45204</v>
      </c>
      <c r="E49" s="5" t="s">
        <v>55</v>
      </c>
      <c r="F49" s="6">
        <v>122.6</v>
      </c>
    </row>
    <row r="50" spans="1:6" x14ac:dyDescent="0.25">
      <c r="A50" s="3" t="s">
        <v>47</v>
      </c>
      <c r="B50" s="1" t="s">
        <v>6</v>
      </c>
      <c r="C50" s="1" t="s">
        <v>2955</v>
      </c>
      <c r="D50" s="11">
        <v>45169</v>
      </c>
      <c r="E50" s="5" t="s">
        <v>54</v>
      </c>
      <c r="F50" s="6">
        <v>28.56</v>
      </c>
    </row>
    <row r="51" spans="1:6" x14ac:dyDescent="0.25">
      <c r="A51" s="3" t="s">
        <v>56</v>
      </c>
      <c r="B51" s="1" t="s">
        <v>6</v>
      </c>
      <c r="C51" s="1" t="s">
        <v>2955</v>
      </c>
      <c r="D51" s="11">
        <v>45037</v>
      </c>
      <c r="E51" s="5" t="s">
        <v>57</v>
      </c>
      <c r="F51" s="6">
        <v>206</v>
      </c>
    </row>
    <row r="52" spans="1:6" x14ac:dyDescent="0.25">
      <c r="A52" s="3" t="s">
        <v>58</v>
      </c>
      <c r="B52" s="1" t="s">
        <v>2</v>
      </c>
      <c r="C52" s="1" t="s">
        <v>2955</v>
      </c>
      <c r="D52" s="11">
        <v>45120</v>
      </c>
      <c r="E52" s="5" t="s">
        <v>59</v>
      </c>
      <c r="F52" s="6">
        <v>1482.25</v>
      </c>
    </row>
    <row r="53" spans="1:6" x14ac:dyDescent="0.25">
      <c r="A53" s="3" t="s">
        <v>58</v>
      </c>
      <c r="B53" s="1" t="s">
        <v>6</v>
      </c>
      <c r="C53" s="1" t="s">
        <v>2955</v>
      </c>
      <c r="D53" s="11">
        <v>45078</v>
      </c>
      <c r="E53" s="5" t="s">
        <v>62</v>
      </c>
      <c r="F53" s="6">
        <v>1266.8699999999999</v>
      </c>
    </row>
    <row r="54" spans="1:6" x14ac:dyDescent="0.25">
      <c r="A54" s="3" t="s">
        <v>58</v>
      </c>
      <c r="B54" s="1" t="s">
        <v>6</v>
      </c>
      <c r="C54" s="1" t="s">
        <v>2955</v>
      </c>
      <c r="D54" s="11">
        <v>44938</v>
      </c>
      <c r="E54" s="5" t="s">
        <v>60</v>
      </c>
      <c r="F54" s="6">
        <v>1101.0999999999999</v>
      </c>
    </row>
    <row r="55" spans="1:6" x14ac:dyDescent="0.25">
      <c r="A55" s="3" t="s">
        <v>58</v>
      </c>
      <c r="B55" s="1" t="s">
        <v>6</v>
      </c>
      <c r="C55" s="1" t="s">
        <v>2955</v>
      </c>
      <c r="D55" s="11">
        <v>44994</v>
      </c>
      <c r="E55" s="5" t="s">
        <v>61</v>
      </c>
      <c r="F55" s="6">
        <v>249.26</v>
      </c>
    </row>
    <row r="56" spans="1:6" x14ac:dyDescent="0.25">
      <c r="A56" s="3" t="s">
        <v>63</v>
      </c>
      <c r="B56" s="1" t="s">
        <v>6</v>
      </c>
      <c r="C56" s="1" t="s">
        <v>2955</v>
      </c>
      <c r="D56" s="11">
        <v>45257</v>
      </c>
      <c r="E56" s="5" t="s">
        <v>68</v>
      </c>
      <c r="F56" s="6">
        <v>18146.37</v>
      </c>
    </row>
    <row r="57" spans="1:6" x14ac:dyDescent="0.25">
      <c r="A57" s="3" t="s">
        <v>63</v>
      </c>
      <c r="B57" s="1" t="s">
        <v>6</v>
      </c>
      <c r="C57" s="1" t="s">
        <v>2955</v>
      </c>
      <c r="D57" s="11">
        <v>45117</v>
      </c>
      <c r="E57" s="5" t="s">
        <v>65</v>
      </c>
      <c r="F57" s="6">
        <v>2538.58</v>
      </c>
    </row>
    <row r="58" spans="1:6" x14ac:dyDescent="0.25">
      <c r="A58" s="3" t="s">
        <v>63</v>
      </c>
      <c r="B58" s="1" t="s">
        <v>6</v>
      </c>
      <c r="C58" s="1" t="s">
        <v>2955</v>
      </c>
      <c r="D58" s="11">
        <v>45075</v>
      </c>
      <c r="E58" s="5" t="s">
        <v>64</v>
      </c>
      <c r="F58" s="6">
        <v>2229.21</v>
      </c>
    </row>
    <row r="59" spans="1:6" x14ac:dyDescent="0.25">
      <c r="A59" s="3" t="s">
        <v>63</v>
      </c>
      <c r="B59" s="1" t="s">
        <v>6</v>
      </c>
      <c r="C59" s="1" t="s">
        <v>2955</v>
      </c>
      <c r="D59" s="11">
        <v>45120</v>
      </c>
      <c r="E59" s="5" t="s">
        <v>66</v>
      </c>
      <c r="F59" s="6">
        <v>1006.72</v>
      </c>
    </row>
    <row r="60" spans="1:6" x14ac:dyDescent="0.25">
      <c r="A60" s="3" t="s">
        <v>63</v>
      </c>
      <c r="B60" s="1" t="s">
        <v>6</v>
      </c>
      <c r="C60" s="1" t="s">
        <v>2955</v>
      </c>
      <c r="D60" s="11">
        <v>45245</v>
      </c>
      <c r="E60" s="5" t="s">
        <v>67</v>
      </c>
      <c r="F60" s="6">
        <v>598.95000000000005</v>
      </c>
    </row>
    <row r="61" spans="1:6" x14ac:dyDescent="0.25">
      <c r="A61" s="3" t="s">
        <v>69</v>
      </c>
      <c r="B61" s="1" t="s">
        <v>2</v>
      </c>
      <c r="C61" s="1" t="s">
        <v>2955</v>
      </c>
      <c r="D61" s="11">
        <v>45219</v>
      </c>
      <c r="E61" s="5" t="s">
        <v>70</v>
      </c>
      <c r="F61" s="6">
        <v>800</v>
      </c>
    </row>
    <row r="62" spans="1:6" x14ac:dyDescent="0.25">
      <c r="A62" s="3" t="s">
        <v>71</v>
      </c>
      <c r="B62" s="1" t="s">
        <v>6</v>
      </c>
      <c r="C62" s="1" t="s">
        <v>2955</v>
      </c>
      <c r="D62" s="11">
        <v>45210</v>
      </c>
      <c r="E62" s="5" t="s">
        <v>72</v>
      </c>
      <c r="F62" s="6">
        <v>559.29</v>
      </c>
    </row>
    <row r="63" spans="1:6" x14ac:dyDescent="0.25">
      <c r="A63" s="3" t="s">
        <v>73</v>
      </c>
      <c r="B63" s="1" t="s">
        <v>6</v>
      </c>
      <c r="C63" s="1" t="s">
        <v>2955</v>
      </c>
      <c r="D63" s="11">
        <v>44928</v>
      </c>
      <c r="E63" s="5" t="s">
        <v>82</v>
      </c>
      <c r="F63" s="6">
        <v>14000</v>
      </c>
    </row>
    <row r="64" spans="1:6" x14ac:dyDescent="0.25">
      <c r="A64" s="3" t="s">
        <v>73</v>
      </c>
      <c r="B64" s="1" t="s">
        <v>6</v>
      </c>
      <c r="C64" s="1" t="s">
        <v>2955</v>
      </c>
      <c r="D64" s="11">
        <v>44928</v>
      </c>
      <c r="E64" s="5" t="s">
        <v>78</v>
      </c>
      <c r="F64" s="6">
        <v>9500</v>
      </c>
    </row>
    <row r="65" spans="1:6" x14ac:dyDescent="0.25">
      <c r="A65" s="3" t="s">
        <v>73</v>
      </c>
      <c r="B65" s="1" t="s">
        <v>6</v>
      </c>
      <c r="C65" s="1" t="s">
        <v>2955</v>
      </c>
      <c r="D65" s="11">
        <v>44928</v>
      </c>
      <c r="E65" s="5" t="s">
        <v>84</v>
      </c>
      <c r="F65" s="6">
        <v>8000</v>
      </c>
    </row>
    <row r="66" spans="1:6" x14ac:dyDescent="0.25">
      <c r="A66" s="3" t="s">
        <v>73</v>
      </c>
      <c r="B66" s="1" t="s">
        <v>6</v>
      </c>
      <c r="C66" s="1" t="s">
        <v>2955</v>
      </c>
      <c r="D66" s="11">
        <v>44928</v>
      </c>
      <c r="E66" s="5" t="s">
        <v>79</v>
      </c>
      <c r="F66" s="6">
        <v>8000</v>
      </c>
    </row>
    <row r="67" spans="1:6" x14ac:dyDescent="0.25">
      <c r="A67" s="3" t="s">
        <v>73</v>
      </c>
      <c r="B67" s="1" t="s">
        <v>6</v>
      </c>
      <c r="C67" s="1" t="s">
        <v>2955</v>
      </c>
      <c r="D67" s="11">
        <v>44928</v>
      </c>
      <c r="E67" s="5" t="s">
        <v>77</v>
      </c>
      <c r="F67" s="6">
        <v>2200</v>
      </c>
    </row>
    <row r="68" spans="1:6" x14ac:dyDescent="0.25">
      <c r="A68" s="3" t="s">
        <v>73</v>
      </c>
      <c r="B68" s="1" t="s">
        <v>2</v>
      </c>
      <c r="C68" s="1" t="s">
        <v>2955</v>
      </c>
      <c r="D68" s="11">
        <v>45034</v>
      </c>
      <c r="E68" s="5" t="s">
        <v>75</v>
      </c>
      <c r="F68" s="6">
        <v>1829.75</v>
      </c>
    </row>
    <row r="69" spans="1:6" x14ac:dyDescent="0.25">
      <c r="A69" s="3" t="s">
        <v>73</v>
      </c>
      <c r="B69" s="1" t="s">
        <v>2</v>
      </c>
      <c r="C69" s="1" t="s">
        <v>2955</v>
      </c>
      <c r="D69" s="11">
        <v>44943</v>
      </c>
      <c r="E69" s="5" t="s">
        <v>74</v>
      </c>
      <c r="F69" s="6">
        <v>1783.79</v>
      </c>
    </row>
    <row r="70" spans="1:6" x14ac:dyDescent="0.25">
      <c r="A70" s="3" t="s">
        <v>73</v>
      </c>
      <c r="B70" s="1" t="s">
        <v>2</v>
      </c>
      <c r="C70" s="1" t="s">
        <v>2955</v>
      </c>
      <c r="D70" s="11">
        <v>45128</v>
      </c>
      <c r="E70" s="5" t="s">
        <v>76</v>
      </c>
      <c r="F70" s="6">
        <v>1717.8</v>
      </c>
    </row>
    <row r="71" spans="1:6" x14ac:dyDescent="0.25">
      <c r="A71" s="3" t="s">
        <v>73</v>
      </c>
      <c r="B71" s="1" t="s">
        <v>6</v>
      </c>
      <c r="C71" s="1" t="s">
        <v>2955</v>
      </c>
      <c r="D71" s="11">
        <v>45276</v>
      </c>
      <c r="E71" s="5" t="s">
        <v>194</v>
      </c>
      <c r="F71" s="6">
        <v>1462.75</v>
      </c>
    </row>
    <row r="72" spans="1:6" x14ac:dyDescent="0.25">
      <c r="A72" s="3" t="s">
        <v>73</v>
      </c>
      <c r="B72" s="1" t="s">
        <v>6</v>
      </c>
      <c r="C72" s="1" t="s">
        <v>2955</v>
      </c>
      <c r="D72" s="11">
        <v>45276</v>
      </c>
      <c r="E72" s="5" t="s">
        <v>204</v>
      </c>
      <c r="F72" s="6">
        <v>1251.1199999999999</v>
      </c>
    </row>
    <row r="73" spans="1:6" x14ac:dyDescent="0.25">
      <c r="A73" s="3" t="s">
        <v>73</v>
      </c>
      <c r="B73" s="1" t="s">
        <v>6</v>
      </c>
      <c r="C73" s="1" t="s">
        <v>2955</v>
      </c>
      <c r="D73" s="11">
        <v>45276</v>
      </c>
      <c r="E73" s="5" t="s">
        <v>183</v>
      </c>
      <c r="F73" s="6">
        <v>927.15</v>
      </c>
    </row>
    <row r="74" spans="1:6" x14ac:dyDescent="0.25">
      <c r="A74" s="3" t="s">
        <v>73</v>
      </c>
      <c r="B74" s="1" t="s">
        <v>6</v>
      </c>
      <c r="C74" s="1" t="s">
        <v>2955</v>
      </c>
      <c r="D74" s="11">
        <v>45276</v>
      </c>
      <c r="E74" s="5" t="s">
        <v>206</v>
      </c>
      <c r="F74" s="6">
        <v>606.42999999999995</v>
      </c>
    </row>
    <row r="75" spans="1:6" x14ac:dyDescent="0.25">
      <c r="A75" s="3" t="s">
        <v>73</v>
      </c>
      <c r="B75" s="1" t="s">
        <v>6</v>
      </c>
      <c r="C75" s="1" t="s">
        <v>2955</v>
      </c>
      <c r="D75" s="11">
        <v>45276</v>
      </c>
      <c r="E75" s="5" t="s">
        <v>136</v>
      </c>
      <c r="F75" s="6">
        <v>579.55999999999995</v>
      </c>
    </row>
    <row r="76" spans="1:6" x14ac:dyDescent="0.25">
      <c r="A76" s="3" t="s">
        <v>73</v>
      </c>
      <c r="B76" s="1" t="s">
        <v>6</v>
      </c>
      <c r="C76" s="1" t="s">
        <v>2955</v>
      </c>
      <c r="D76" s="11">
        <v>45276</v>
      </c>
      <c r="E76" s="5" t="s">
        <v>210</v>
      </c>
      <c r="F76" s="6">
        <v>470.23</v>
      </c>
    </row>
    <row r="77" spans="1:6" x14ac:dyDescent="0.25">
      <c r="A77" s="3" t="s">
        <v>73</v>
      </c>
      <c r="B77" s="1" t="s">
        <v>6</v>
      </c>
      <c r="C77" s="1" t="s">
        <v>2955</v>
      </c>
      <c r="D77" s="11">
        <v>45276</v>
      </c>
      <c r="E77" s="5" t="s">
        <v>221</v>
      </c>
      <c r="F77" s="6">
        <v>454.21</v>
      </c>
    </row>
    <row r="78" spans="1:6" x14ac:dyDescent="0.25">
      <c r="A78" s="3" t="s">
        <v>73</v>
      </c>
      <c r="B78" s="1" t="s">
        <v>6</v>
      </c>
      <c r="C78" s="1" t="s">
        <v>2955</v>
      </c>
      <c r="D78" s="11">
        <v>45276</v>
      </c>
      <c r="E78" s="5" t="s">
        <v>249</v>
      </c>
      <c r="F78" s="6">
        <v>358.97</v>
      </c>
    </row>
    <row r="79" spans="1:6" x14ac:dyDescent="0.25">
      <c r="A79" s="3" t="s">
        <v>73</v>
      </c>
      <c r="B79" s="1" t="s">
        <v>6</v>
      </c>
      <c r="C79" s="1" t="s">
        <v>2955</v>
      </c>
      <c r="D79" s="11">
        <v>44928</v>
      </c>
      <c r="E79" s="5" t="s">
        <v>83</v>
      </c>
      <c r="F79" s="6">
        <v>336.99</v>
      </c>
    </row>
    <row r="80" spans="1:6" x14ac:dyDescent="0.25">
      <c r="A80" s="3" t="s">
        <v>73</v>
      </c>
      <c r="B80" s="1" t="s">
        <v>6</v>
      </c>
      <c r="C80" s="1" t="s">
        <v>2955</v>
      </c>
      <c r="D80" s="11">
        <v>45276</v>
      </c>
      <c r="E80" s="5" t="s">
        <v>261</v>
      </c>
      <c r="F80" s="6">
        <v>328.85</v>
      </c>
    </row>
    <row r="81" spans="1:6" x14ac:dyDescent="0.25">
      <c r="A81" s="3" t="s">
        <v>73</v>
      </c>
      <c r="B81" s="1" t="s">
        <v>6</v>
      </c>
      <c r="C81" s="1" t="s">
        <v>2955</v>
      </c>
      <c r="D81" s="11">
        <v>45276</v>
      </c>
      <c r="E81" s="5" t="s">
        <v>202</v>
      </c>
      <c r="F81" s="6">
        <v>317.45999999999998</v>
      </c>
    </row>
    <row r="82" spans="1:6" x14ac:dyDescent="0.25">
      <c r="A82" s="3" t="s">
        <v>73</v>
      </c>
      <c r="B82" s="1" t="s">
        <v>6</v>
      </c>
      <c r="C82" s="1" t="s">
        <v>2955</v>
      </c>
      <c r="D82" s="11">
        <v>44928</v>
      </c>
      <c r="E82" s="5" t="s">
        <v>81</v>
      </c>
      <c r="F82" s="6">
        <v>300</v>
      </c>
    </row>
    <row r="83" spans="1:6" x14ac:dyDescent="0.25">
      <c r="A83" s="3" t="s">
        <v>73</v>
      </c>
      <c r="B83" s="1" t="s">
        <v>6</v>
      </c>
      <c r="C83" s="1" t="s">
        <v>2955</v>
      </c>
      <c r="D83" s="11">
        <v>44928</v>
      </c>
      <c r="E83" s="5" t="s">
        <v>80</v>
      </c>
      <c r="F83" s="6">
        <v>300</v>
      </c>
    </row>
    <row r="84" spans="1:6" x14ac:dyDescent="0.25">
      <c r="A84" s="3" t="s">
        <v>73</v>
      </c>
      <c r="B84" s="1" t="s">
        <v>6</v>
      </c>
      <c r="C84" s="1" t="s">
        <v>2955</v>
      </c>
      <c r="D84" s="11">
        <v>45276</v>
      </c>
      <c r="E84" s="5" t="s">
        <v>169</v>
      </c>
      <c r="F84" s="6">
        <v>286.52999999999997</v>
      </c>
    </row>
    <row r="85" spans="1:6" x14ac:dyDescent="0.25">
      <c r="A85" s="3" t="s">
        <v>73</v>
      </c>
      <c r="B85" s="1" t="s">
        <v>6</v>
      </c>
      <c r="C85" s="1" t="s">
        <v>2955</v>
      </c>
      <c r="D85" s="11">
        <v>45276</v>
      </c>
      <c r="E85" s="5" t="s">
        <v>217</v>
      </c>
      <c r="F85" s="6">
        <v>252.73</v>
      </c>
    </row>
    <row r="86" spans="1:6" x14ac:dyDescent="0.25">
      <c r="A86" s="3" t="s">
        <v>73</v>
      </c>
      <c r="B86" s="1" t="s">
        <v>6</v>
      </c>
      <c r="C86" s="1" t="s">
        <v>2955</v>
      </c>
      <c r="D86" s="11">
        <v>45276</v>
      </c>
      <c r="E86" s="5" t="s">
        <v>216</v>
      </c>
      <c r="F86" s="6">
        <v>214.9</v>
      </c>
    </row>
    <row r="87" spans="1:6" x14ac:dyDescent="0.25">
      <c r="A87" s="3" t="s">
        <v>73</v>
      </c>
      <c r="B87" s="1" t="s">
        <v>6</v>
      </c>
      <c r="C87" s="1" t="s">
        <v>2955</v>
      </c>
      <c r="D87" s="11">
        <v>45276</v>
      </c>
      <c r="E87" s="5" t="s">
        <v>154</v>
      </c>
      <c r="F87" s="6">
        <v>199.14</v>
      </c>
    </row>
    <row r="88" spans="1:6" x14ac:dyDescent="0.25">
      <c r="A88" s="3" t="s">
        <v>73</v>
      </c>
      <c r="B88" s="1" t="s">
        <v>6</v>
      </c>
      <c r="C88" s="1" t="s">
        <v>2955</v>
      </c>
      <c r="D88" s="11">
        <v>45276</v>
      </c>
      <c r="E88" s="5" t="s">
        <v>230</v>
      </c>
      <c r="F88" s="6">
        <v>197.8</v>
      </c>
    </row>
    <row r="89" spans="1:6" x14ac:dyDescent="0.25">
      <c r="A89" s="3" t="s">
        <v>73</v>
      </c>
      <c r="B89" s="1" t="s">
        <v>6</v>
      </c>
      <c r="C89" s="1" t="s">
        <v>2955</v>
      </c>
      <c r="D89" s="11">
        <v>45276</v>
      </c>
      <c r="E89" s="5" t="s">
        <v>242</v>
      </c>
      <c r="F89" s="6">
        <v>174.66</v>
      </c>
    </row>
    <row r="90" spans="1:6" x14ac:dyDescent="0.25">
      <c r="A90" s="3" t="s">
        <v>73</v>
      </c>
      <c r="B90" s="1" t="s">
        <v>6</v>
      </c>
      <c r="C90" s="1" t="s">
        <v>2955</v>
      </c>
      <c r="D90" s="11">
        <v>45276</v>
      </c>
      <c r="E90" s="5" t="s">
        <v>113</v>
      </c>
      <c r="F90" s="6">
        <v>160.35</v>
      </c>
    </row>
    <row r="91" spans="1:6" x14ac:dyDescent="0.25">
      <c r="A91" s="3" t="s">
        <v>73</v>
      </c>
      <c r="B91" s="1" t="s">
        <v>6</v>
      </c>
      <c r="C91" s="1" t="s">
        <v>2955</v>
      </c>
      <c r="D91" s="11">
        <v>45276</v>
      </c>
      <c r="E91" s="5" t="s">
        <v>247</v>
      </c>
      <c r="F91" s="6">
        <v>105.01</v>
      </c>
    </row>
    <row r="92" spans="1:6" x14ac:dyDescent="0.25">
      <c r="A92" s="3" t="s">
        <v>73</v>
      </c>
      <c r="B92" s="1" t="s">
        <v>6</v>
      </c>
      <c r="C92" s="1" t="s">
        <v>2955</v>
      </c>
      <c r="D92" s="11">
        <v>44928</v>
      </c>
      <c r="E92" s="5" t="s">
        <v>85</v>
      </c>
      <c r="F92" s="6">
        <v>100</v>
      </c>
    </row>
    <row r="93" spans="1:6" x14ac:dyDescent="0.25">
      <c r="A93" s="3" t="s">
        <v>73</v>
      </c>
      <c r="B93" s="1" t="s">
        <v>6</v>
      </c>
      <c r="C93" s="1" t="s">
        <v>2955</v>
      </c>
      <c r="D93" s="11">
        <v>45276</v>
      </c>
      <c r="E93" s="5" t="s">
        <v>112</v>
      </c>
      <c r="F93" s="6">
        <v>97.92</v>
      </c>
    </row>
    <row r="94" spans="1:6" x14ac:dyDescent="0.25">
      <c r="A94" s="3" t="s">
        <v>73</v>
      </c>
      <c r="B94" s="1" t="s">
        <v>6</v>
      </c>
      <c r="C94" s="1" t="s">
        <v>2955</v>
      </c>
      <c r="D94" s="11">
        <v>45276</v>
      </c>
      <c r="E94" s="5" t="s">
        <v>193</v>
      </c>
      <c r="F94" s="6">
        <v>80.55</v>
      </c>
    </row>
    <row r="95" spans="1:6" x14ac:dyDescent="0.25">
      <c r="A95" s="3" t="s">
        <v>73</v>
      </c>
      <c r="B95" s="1" t="s">
        <v>6</v>
      </c>
      <c r="C95" s="1" t="s">
        <v>2955</v>
      </c>
      <c r="D95" s="11">
        <v>45264</v>
      </c>
      <c r="E95" s="5" t="s">
        <v>106</v>
      </c>
      <c r="F95" s="6">
        <v>78.150000000000006</v>
      </c>
    </row>
    <row r="96" spans="1:6" x14ac:dyDescent="0.25">
      <c r="A96" s="3" t="s">
        <v>73</v>
      </c>
      <c r="B96" s="1" t="s">
        <v>6</v>
      </c>
      <c r="C96" s="1" t="s">
        <v>2955</v>
      </c>
      <c r="D96" s="11">
        <v>45276</v>
      </c>
      <c r="E96" s="5" t="s">
        <v>111</v>
      </c>
      <c r="F96" s="6">
        <v>69.3</v>
      </c>
    </row>
    <row r="97" spans="1:6" x14ac:dyDescent="0.25">
      <c r="A97" s="3" t="s">
        <v>73</v>
      </c>
      <c r="B97" s="1" t="s">
        <v>6</v>
      </c>
      <c r="C97" s="1" t="s">
        <v>2955</v>
      </c>
      <c r="D97" s="11">
        <v>45276</v>
      </c>
      <c r="E97" s="5" t="s">
        <v>215</v>
      </c>
      <c r="F97" s="6">
        <v>69.19</v>
      </c>
    </row>
    <row r="98" spans="1:6" x14ac:dyDescent="0.25">
      <c r="A98" s="3" t="s">
        <v>73</v>
      </c>
      <c r="B98" s="1" t="s">
        <v>6</v>
      </c>
      <c r="C98" s="1" t="s">
        <v>2955</v>
      </c>
      <c r="D98" s="11">
        <v>45276</v>
      </c>
      <c r="E98" s="5" t="s">
        <v>208</v>
      </c>
      <c r="F98" s="6">
        <v>68.37</v>
      </c>
    </row>
    <row r="99" spans="1:6" x14ac:dyDescent="0.25">
      <c r="A99" s="3" t="s">
        <v>73</v>
      </c>
      <c r="B99" s="1" t="s">
        <v>6</v>
      </c>
      <c r="C99" s="1" t="s">
        <v>2955</v>
      </c>
      <c r="D99" s="11">
        <v>45276</v>
      </c>
      <c r="E99" s="5" t="s">
        <v>260</v>
      </c>
      <c r="F99" s="6">
        <v>67.56</v>
      </c>
    </row>
    <row r="100" spans="1:6" x14ac:dyDescent="0.25">
      <c r="A100" s="3" t="s">
        <v>73</v>
      </c>
      <c r="B100" s="1" t="s">
        <v>6</v>
      </c>
      <c r="C100" s="1" t="s">
        <v>2955</v>
      </c>
      <c r="D100" s="11">
        <v>45276</v>
      </c>
      <c r="E100" s="5" t="s">
        <v>137</v>
      </c>
      <c r="F100" s="6">
        <v>62.68</v>
      </c>
    </row>
    <row r="101" spans="1:6" x14ac:dyDescent="0.25">
      <c r="A101" s="3" t="s">
        <v>73</v>
      </c>
      <c r="B101" s="1" t="s">
        <v>6</v>
      </c>
      <c r="C101" s="1" t="s">
        <v>2955</v>
      </c>
      <c r="D101" s="11">
        <v>45260</v>
      </c>
      <c r="E101" s="5" t="s">
        <v>87</v>
      </c>
      <c r="F101" s="6">
        <v>52.76</v>
      </c>
    </row>
    <row r="102" spans="1:6" x14ac:dyDescent="0.25">
      <c r="A102" s="3" t="s">
        <v>73</v>
      </c>
      <c r="B102" s="1" t="s">
        <v>6</v>
      </c>
      <c r="C102" s="1" t="s">
        <v>2955</v>
      </c>
      <c r="D102" s="11">
        <v>45279</v>
      </c>
      <c r="E102" s="5" t="s">
        <v>271</v>
      </c>
      <c r="F102" s="6">
        <v>43.17</v>
      </c>
    </row>
    <row r="103" spans="1:6" x14ac:dyDescent="0.25">
      <c r="A103" s="3" t="s">
        <v>73</v>
      </c>
      <c r="B103" s="1" t="s">
        <v>6</v>
      </c>
      <c r="C103" s="1" t="s">
        <v>2955</v>
      </c>
      <c r="D103" s="11">
        <v>45267</v>
      </c>
      <c r="E103" s="5" t="s">
        <v>107</v>
      </c>
      <c r="F103" s="6">
        <v>43.15</v>
      </c>
    </row>
    <row r="104" spans="1:6" x14ac:dyDescent="0.25">
      <c r="A104" s="3" t="s">
        <v>73</v>
      </c>
      <c r="B104" s="1" t="s">
        <v>6</v>
      </c>
      <c r="C104" s="1" t="s">
        <v>2955</v>
      </c>
      <c r="D104" s="11">
        <v>45276</v>
      </c>
      <c r="E104" s="5" t="s">
        <v>115</v>
      </c>
      <c r="F104" s="6">
        <v>38.25</v>
      </c>
    </row>
    <row r="105" spans="1:6" x14ac:dyDescent="0.25">
      <c r="A105" s="3" t="s">
        <v>73</v>
      </c>
      <c r="B105" s="1" t="s">
        <v>6</v>
      </c>
      <c r="C105" s="1" t="s">
        <v>2955</v>
      </c>
      <c r="D105" s="11">
        <v>45278</v>
      </c>
      <c r="E105" s="5" t="s">
        <v>266</v>
      </c>
      <c r="F105" s="6">
        <v>35.06</v>
      </c>
    </row>
    <row r="106" spans="1:6" x14ac:dyDescent="0.25">
      <c r="A106" s="3" t="s">
        <v>73</v>
      </c>
      <c r="B106" s="1" t="s">
        <v>6</v>
      </c>
      <c r="C106" s="1" t="s">
        <v>2955</v>
      </c>
      <c r="D106" s="11">
        <v>45260</v>
      </c>
      <c r="E106" s="5" t="s">
        <v>91</v>
      </c>
      <c r="F106" s="6">
        <v>33.369999999999997</v>
      </c>
    </row>
    <row r="107" spans="1:6" x14ac:dyDescent="0.25">
      <c r="A107" s="3" t="s">
        <v>73</v>
      </c>
      <c r="B107" s="1" t="s">
        <v>6</v>
      </c>
      <c r="C107" s="1" t="s">
        <v>2955</v>
      </c>
      <c r="D107" s="11">
        <v>45276</v>
      </c>
      <c r="E107" s="5" t="s">
        <v>122</v>
      </c>
      <c r="F107" s="6">
        <v>28.49</v>
      </c>
    </row>
    <row r="108" spans="1:6" x14ac:dyDescent="0.25">
      <c r="A108" s="3" t="s">
        <v>73</v>
      </c>
      <c r="B108" s="1" t="s">
        <v>6</v>
      </c>
      <c r="C108" s="1" t="s">
        <v>2955</v>
      </c>
      <c r="D108" s="11">
        <v>45276</v>
      </c>
      <c r="E108" s="5" t="s">
        <v>147</v>
      </c>
      <c r="F108" s="6">
        <v>26.86</v>
      </c>
    </row>
    <row r="109" spans="1:6" x14ac:dyDescent="0.25">
      <c r="A109" s="3" t="s">
        <v>73</v>
      </c>
      <c r="B109" s="1" t="s">
        <v>6</v>
      </c>
      <c r="C109" s="1" t="s">
        <v>2955</v>
      </c>
      <c r="D109" s="11">
        <v>45260</v>
      </c>
      <c r="E109" s="5" t="s">
        <v>92</v>
      </c>
      <c r="F109" s="6">
        <v>24.48</v>
      </c>
    </row>
    <row r="110" spans="1:6" x14ac:dyDescent="0.25">
      <c r="A110" s="3" t="s">
        <v>73</v>
      </c>
      <c r="B110" s="1" t="s">
        <v>6</v>
      </c>
      <c r="C110" s="1" t="s">
        <v>2955</v>
      </c>
      <c r="D110" s="11">
        <v>45276</v>
      </c>
      <c r="E110" s="5" t="s">
        <v>219</v>
      </c>
      <c r="F110" s="6">
        <v>24.42</v>
      </c>
    </row>
    <row r="111" spans="1:6" x14ac:dyDescent="0.25">
      <c r="A111" s="3" t="s">
        <v>73</v>
      </c>
      <c r="B111" s="1" t="s">
        <v>6</v>
      </c>
      <c r="C111" s="1" t="s">
        <v>2955</v>
      </c>
      <c r="D111" s="11">
        <v>45276</v>
      </c>
      <c r="E111" s="5" t="s">
        <v>114</v>
      </c>
      <c r="F111" s="6">
        <v>20.010000000000002</v>
      </c>
    </row>
    <row r="112" spans="1:6" x14ac:dyDescent="0.25">
      <c r="A112" s="3" t="s">
        <v>73</v>
      </c>
      <c r="B112" s="1" t="s">
        <v>6</v>
      </c>
      <c r="C112" s="1" t="s">
        <v>2955</v>
      </c>
      <c r="D112" s="11">
        <v>45276</v>
      </c>
      <c r="E112" s="5" t="s">
        <v>144</v>
      </c>
      <c r="F112" s="6">
        <v>17.09</v>
      </c>
    </row>
    <row r="113" spans="1:6" x14ac:dyDescent="0.25">
      <c r="A113" s="3" t="s">
        <v>73</v>
      </c>
      <c r="B113" s="1" t="s">
        <v>6</v>
      </c>
      <c r="C113" s="1" t="s">
        <v>2955</v>
      </c>
      <c r="D113" s="11">
        <v>45276</v>
      </c>
      <c r="E113" s="5" t="s">
        <v>171</v>
      </c>
      <c r="F113" s="6">
        <v>15.88</v>
      </c>
    </row>
    <row r="114" spans="1:6" x14ac:dyDescent="0.25">
      <c r="A114" s="3" t="s">
        <v>73</v>
      </c>
      <c r="B114" s="1" t="s">
        <v>6</v>
      </c>
      <c r="C114" s="1" t="s">
        <v>2955</v>
      </c>
      <c r="D114" s="11">
        <v>45276</v>
      </c>
      <c r="E114" s="5" t="s">
        <v>181</v>
      </c>
      <c r="F114" s="6">
        <v>15.55</v>
      </c>
    </row>
    <row r="115" spans="1:6" x14ac:dyDescent="0.25">
      <c r="A115" s="3" t="s">
        <v>73</v>
      </c>
      <c r="B115" s="1" t="s">
        <v>6</v>
      </c>
      <c r="C115" s="1" t="s">
        <v>2955</v>
      </c>
      <c r="D115" s="11">
        <v>45260</v>
      </c>
      <c r="E115" s="5" t="s">
        <v>103</v>
      </c>
      <c r="F115" s="6">
        <v>14.65</v>
      </c>
    </row>
    <row r="116" spans="1:6" x14ac:dyDescent="0.25">
      <c r="A116" s="3" t="s">
        <v>73</v>
      </c>
      <c r="B116" s="1" t="s">
        <v>6</v>
      </c>
      <c r="C116" s="1" t="s">
        <v>2955</v>
      </c>
      <c r="D116" s="11">
        <v>45264</v>
      </c>
      <c r="E116" s="5" t="s">
        <v>105</v>
      </c>
      <c r="F116" s="6">
        <v>14.65</v>
      </c>
    </row>
    <row r="117" spans="1:6" x14ac:dyDescent="0.25">
      <c r="A117" s="3" t="s">
        <v>73</v>
      </c>
      <c r="B117" s="1" t="s">
        <v>6</v>
      </c>
      <c r="C117" s="1" t="s">
        <v>2955</v>
      </c>
      <c r="D117" s="11">
        <v>45276</v>
      </c>
      <c r="E117" s="5" t="s">
        <v>116</v>
      </c>
      <c r="F117" s="6">
        <v>14.65</v>
      </c>
    </row>
    <row r="118" spans="1:6" x14ac:dyDescent="0.25">
      <c r="A118" s="3" t="s">
        <v>73</v>
      </c>
      <c r="B118" s="1" t="s">
        <v>6</v>
      </c>
      <c r="C118" s="1" t="s">
        <v>2955</v>
      </c>
      <c r="D118" s="11">
        <v>45276</v>
      </c>
      <c r="E118" s="5" t="s">
        <v>118</v>
      </c>
      <c r="F118" s="6">
        <v>14.65</v>
      </c>
    </row>
    <row r="119" spans="1:6" x14ac:dyDescent="0.25">
      <c r="A119" s="3" t="s">
        <v>73</v>
      </c>
      <c r="B119" s="1" t="s">
        <v>6</v>
      </c>
      <c r="C119" s="1" t="s">
        <v>2955</v>
      </c>
      <c r="D119" s="11">
        <v>45276</v>
      </c>
      <c r="E119" s="5" t="s">
        <v>119</v>
      </c>
      <c r="F119" s="6">
        <v>14.65</v>
      </c>
    </row>
    <row r="120" spans="1:6" x14ac:dyDescent="0.25">
      <c r="A120" s="3" t="s">
        <v>73</v>
      </c>
      <c r="B120" s="1" t="s">
        <v>6</v>
      </c>
      <c r="C120" s="1" t="s">
        <v>2955</v>
      </c>
      <c r="D120" s="11">
        <v>45276</v>
      </c>
      <c r="E120" s="5" t="s">
        <v>121</v>
      </c>
      <c r="F120" s="6">
        <v>14.65</v>
      </c>
    </row>
    <row r="121" spans="1:6" x14ac:dyDescent="0.25">
      <c r="A121" s="3" t="s">
        <v>73</v>
      </c>
      <c r="B121" s="1" t="s">
        <v>6</v>
      </c>
      <c r="C121" s="1" t="s">
        <v>2955</v>
      </c>
      <c r="D121" s="11">
        <v>45276</v>
      </c>
      <c r="E121" s="5" t="s">
        <v>131</v>
      </c>
      <c r="F121" s="6">
        <v>14.65</v>
      </c>
    </row>
    <row r="122" spans="1:6" x14ac:dyDescent="0.25">
      <c r="A122" s="3" t="s">
        <v>73</v>
      </c>
      <c r="B122" s="1" t="s">
        <v>6</v>
      </c>
      <c r="C122" s="1" t="s">
        <v>2955</v>
      </c>
      <c r="D122" s="11">
        <v>45276</v>
      </c>
      <c r="E122" s="5" t="s">
        <v>132</v>
      </c>
      <c r="F122" s="6">
        <v>14.65</v>
      </c>
    </row>
    <row r="123" spans="1:6" x14ac:dyDescent="0.25">
      <c r="A123" s="3" t="s">
        <v>73</v>
      </c>
      <c r="B123" s="1" t="s">
        <v>6</v>
      </c>
      <c r="C123" s="1" t="s">
        <v>2955</v>
      </c>
      <c r="D123" s="11">
        <v>45276</v>
      </c>
      <c r="E123" s="5" t="s">
        <v>139</v>
      </c>
      <c r="F123" s="6">
        <v>14.65</v>
      </c>
    </row>
    <row r="124" spans="1:6" x14ac:dyDescent="0.25">
      <c r="A124" s="3" t="s">
        <v>73</v>
      </c>
      <c r="B124" s="1" t="s">
        <v>6</v>
      </c>
      <c r="C124" s="1" t="s">
        <v>2955</v>
      </c>
      <c r="D124" s="11">
        <v>45276</v>
      </c>
      <c r="E124" s="5" t="s">
        <v>145</v>
      </c>
      <c r="F124" s="6">
        <v>14.65</v>
      </c>
    </row>
    <row r="125" spans="1:6" x14ac:dyDescent="0.25">
      <c r="A125" s="3" t="s">
        <v>73</v>
      </c>
      <c r="B125" s="1" t="s">
        <v>6</v>
      </c>
      <c r="C125" s="1" t="s">
        <v>2955</v>
      </c>
      <c r="D125" s="11">
        <v>45276</v>
      </c>
      <c r="E125" s="5" t="s">
        <v>148</v>
      </c>
      <c r="F125" s="6">
        <v>14.65</v>
      </c>
    </row>
    <row r="126" spans="1:6" x14ac:dyDescent="0.25">
      <c r="A126" s="3" t="s">
        <v>73</v>
      </c>
      <c r="B126" s="1" t="s">
        <v>6</v>
      </c>
      <c r="C126" s="1" t="s">
        <v>2955</v>
      </c>
      <c r="D126" s="11">
        <v>45276</v>
      </c>
      <c r="E126" s="5" t="s">
        <v>153</v>
      </c>
      <c r="F126" s="6">
        <v>14.65</v>
      </c>
    </row>
    <row r="127" spans="1:6" x14ac:dyDescent="0.25">
      <c r="A127" s="3" t="s">
        <v>73</v>
      </c>
      <c r="B127" s="1" t="s">
        <v>6</v>
      </c>
      <c r="C127" s="1" t="s">
        <v>2955</v>
      </c>
      <c r="D127" s="11">
        <v>45276</v>
      </c>
      <c r="E127" s="5" t="s">
        <v>156</v>
      </c>
      <c r="F127" s="6">
        <v>14.65</v>
      </c>
    </row>
    <row r="128" spans="1:6" x14ac:dyDescent="0.25">
      <c r="A128" s="3" t="s">
        <v>73</v>
      </c>
      <c r="B128" s="1" t="s">
        <v>6</v>
      </c>
      <c r="C128" s="1" t="s">
        <v>2955</v>
      </c>
      <c r="D128" s="11">
        <v>45276</v>
      </c>
      <c r="E128" s="5" t="s">
        <v>158</v>
      </c>
      <c r="F128" s="6">
        <v>14.65</v>
      </c>
    </row>
    <row r="129" spans="1:6" x14ac:dyDescent="0.25">
      <c r="A129" s="3" t="s">
        <v>73</v>
      </c>
      <c r="B129" s="1" t="s">
        <v>6</v>
      </c>
      <c r="C129" s="1" t="s">
        <v>2955</v>
      </c>
      <c r="D129" s="11">
        <v>45276</v>
      </c>
      <c r="E129" s="5" t="s">
        <v>160</v>
      </c>
      <c r="F129" s="6">
        <v>14.65</v>
      </c>
    </row>
    <row r="130" spans="1:6" x14ac:dyDescent="0.25">
      <c r="A130" s="3" t="s">
        <v>73</v>
      </c>
      <c r="B130" s="1" t="s">
        <v>6</v>
      </c>
      <c r="C130" s="1" t="s">
        <v>2955</v>
      </c>
      <c r="D130" s="11">
        <v>45276</v>
      </c>
      <c r="E130" s="5" t="s">
        <v>164</v>
      </c>
      <c r="F130" s="6">
        <v>14.65</v>
      </c>
    </row>
    <row r="131" spans="1:6" x14ac:dyDescent="0.25">
      <c r="A131" s="3" t="s">
        <v>73</v>
      </c>
      <c r="B131" s="1" t="s">
        <v>6</v>
      </c>
      <c r="C131" s="1" t="s">
        <v>2955</v>
      </c>
      <c r="D131" s="11">
        <v>45276</v>
      </c>
      <c r="E131" s="5" t="s">
        <v>165</v>
      </c>
      <c r="F131" s="6">
        <v>14.65</v>
      </c>
    </row>
    <row r="132" spans="1:6" x14ac:dyDescent="0.25">
      <c r="A132" s="3" t="s">
        <v>73</v>
      </c>
      <c r="B132" s="1" t="s">
        <v>6</v>
      </c>
      <c r="C132" s="1" t="s">
        <v>2955</v>
      </c>
      <c r="D132" s="11">
        <v>45276</v>
      </c>
      <c r="E132" s="5" t="s">
        <v>175</v>
      </c>
      <c r="F132" s="6">
        <v>14.65</v>
      </c>
    </row>
    <row r="133" spans="1:6" x14ac:dyDescent="0.25">
      <c r="A133" s="3" t="s">
        <v>73</v>
      </c>
      <c r="B133" s="1" t="s">
        <v>6</v>
      </c>
      <c r="C133" s="1" t="s">
        <v>2955</v>
      </c>
      <c r="D133" s="11">
        <v>45276</v>
      </c>
      <c r="E133" s="5" t="s">
        <v>182</v>
      </c>
      <c r="F133" s="6">
        <v>14.65</v>
      </c>
    </row>
    <row r="134" spans="1:6" x14ac:dyDescent="0.25">
      <c r="A134" s="3" t="s">
        <v>73</v>
      </c>
      <c r="B134" s="1" t="s">
        <v>6</v>
      </c>
      <c r="C134" s="1" t="s">
        <v>2955</v>
      </c>
      <c r="D134" s="11">
        <v>45276</v>
      </c>
      <c r="E134" s="5" t="s">
        <v>195</v>
      </c>
      <c r="F134" s="6">
        <v>14.65</v>
      </c>
    </row>
    <row r="135" spans="1:6" x14ac:dyDescent="0.25">
      <c r="A135" s="3" t="s">
        <v>73</v>
      </c>
      <c r="B135" s="1" t="s">
        <v>6</v>
      </c>
      <c r="C135" s="1" t="s">
        <v>2955</v>
      </c>
      <c r="D135" s="11">
        <v>45276</v>
      </c>
      <c r="E135" s="5" t="s">
        <v>197</v>
      </c>
      <c r="F135" s="6">
        <v>14.65</v>
      </c>
    </row>
    <row r="136" spans="1:6" x14ac:dyDescent="0.25">
      <c r="A136" s="3" t="s">
        <v>73</v>
      </c>
      <c r="B136" s="1" t="s">
        <v>6</v>
      </c>
      <c r="C136" s="1" t="s">
        <v>2955</v>
      </c>
      <c r="D136" s="11">
        <v>45276</v>
      </c>
      <c r="E136" s="5" t="s">
        <v>199</v>
      </c>
      <c r="F136" s="6">
        <v>14.65</v>
      </c>
    </row>
    <row r="137" spans="1:6" x14ac:dyDescent="0.25">
      <c r="A137" s="3" t="s">
        <v>73</v>
      </c>
      <c r="B137" s="1" t="s">
        <v>6</v>
      </c>
      <c r="C137" s="1" t="s">
        <v>2955</v>
      </c>
      <c r="D137" s="11">
        <v>45276</v>
      </c>
      <c r="E137" s="5" t="s">
        <v>200</v>
      </c>
      <c r="F137" s="6">
        <v>14.65</v>
      </c>
    </row>
    <row r="138" spans="1:6" x14ac:dyDescent="0.25">
      <c r="A138" s="3" t="s">
        <v>73</v>
      </c>
      <c r="B138" s="1" t="s">
        <v>6</v>
      </c>
      <c r="C138" s="1" t="s">
        <v>2955</v>
      </c>
      <c r="D138" s="11">
        <v>45276</v>
      </c>
      <c r="E138" s="5" t="s">
        <v>201</v>
      </c>
      <c r="F138" s="6">
        <v>14.65</v>
      </c>
    </row>
    <row r="139" spans="1:6" x14ac:dyDescent="0.25">
      <c r="A139" s="3" t="s">
        <v>73</v>
      </c>
      <c r="B139" s="1" t="s">
        <v>6</v>
      </c>
      <c r="C139" s="1" t="s">
        <v>2955</v>
      </c>
      <c r="D139" s="11">
        <v>45276</v>
      </c>
      <c r="E139" s="5" t="s">
        <v>203</v>
      </c>
      <c r="F139" s="6">
        <v>14.65</v>
      </c>
    </row>
    <row r="140" spans="1:6" x14ac:dyDescent="0.25">
      <c r="A140" s="3" t="s">
        <v>73</v>
      </c>
      <c r="B140" s="1" t="s">
        <v>6</v>
      </c>
      <c r="C140" s="1" t="s">
        <v>2955</v>
      </c>
      <c r="D140" s="11">
        <v>45276</v>
      </c>
      <c r="E140" s="5" t="s">
        <v>213</v>
      </c>
      <c r="F140" s="6">
        <v>14.65</v>
      </c>
    </row>
    <row r="141" spans="1:6" x14ac:dyDescent="0.25">
      <c r="A141" s="3" t="s">
        <v>73</v>
      </c>
      <c r="B141" s="1" t="s">
        <v>6</v>
      </c>
      <c r="C141" s="1" t="s">
        <v>2955</v>
      </c>
      <c r="D141" s="11">
        <v>45276</v>
      </c>
      <c r="E141" s="5" t="s">
        <v>214</v>
      </c>
      <c r="F141" s="6">
        <v>14.65</v>
      </c>
    </row>
    <row r="142" spans="1:6" x14ac:dyDescent="0.25">
      <c r="A142" s="3" t="s">
        <v>73</v>
      </c>
      <c r="B142" s="1" t="s">
        <v>6</v>
      </c>
      <c r="C142" s="1" t="s">
        <v>2955</v>
      </c>
      <c r="D142" s="11">
        <v>45276</v>
      </c>
      <c r="E142" s="5" t="s">
        <v>222</v>
      </c>
      <c r="F142" s="6">
        <v>14.65</v>
      </c>
    </row>
    <row r="143" spans="1:6" x14ac:dyDescent="0.25">
      <c r="A143" s="3" t="s">
        <v>73</v>
      </c>
      <c r="B143" s="1" t="s">
        <v>6</v>
      </c>
      <c r="C143" s="1" t="s">
        <v>2955</v>
      </c>
      <c r="D143" s="11">
        <v>45276</v>
      </c>
      <c r="E143" s="5" t="s">
        <v>243</v>
      </c>
      <c r="F143" s="6">
        <v>14.65</v>
      </c>
    </row>
    <row r="144" spans="1:6" x14ac:dyDescent="0.25">
      <c r="A144" s="3" t="s">
        <v>73</v>
      </c>
      <c r="B144" s="1" t="s">
        <v>6</v>
      </c>
      <c r="C144" s="1" t="s">
        <v>2955</v>
      </c>
      <c r="D144" s="11">
        <v>45276</v>
      </c>
      <c r="E144" s="5" t="s">
        <v>253</v>
      </c>
      <c r="F144" s="6">
        <v>14.65</v>
      </c>
    </row>
    <row r="145" spans="1:6" x14ac:dyDescent="0.25">
      <c r="A145" s="3" t="s">
        <v>73</v>
      </c>
      <c r="B145" s="1" t="s">
        <v>6</v>
      </c>
      <c r="C145" s="1" t="s">
        <v>2955</v>
      </c>
      <c r="D145" s="11">
        <v>45276</v>
      </c>
      <c r="E145" s="5" t="s">
        <v>265</v>
      </c>
      <c r="F145" s="6">
        <v>14.65</v>
      </c>
    </row>
    <row r="146" spans="1:6" x14ac:dyDescent="0.25">
      <c r="A146" s="3" t="s">
        <v>73</v>
      </c>
      <c r="B146" s="1" t="s">
        <v>6</v>
      </c>
      <c r="C146" s="1" t="s">
        <v>2955</v>
      </c>
      <c r="D146" s="11">
        <v>45278</v>
      </c>
      <c r="E146" s="5" t="s">
        <v>267</v>
      </c>
      <c r="F146" s="6">
        <v>14.65</v>
      </c>
    </row>
    <row r="147" spans="1:6" x14ac:dyDescent="0.25">
      <c r="A147" s="3" t="s">
        <v>73</v>
      </c>
      <c r="B147" s="1" t="s">
        <v>6</v>
      </c>
      <c r="C147" s="1" t="s">
        <v>2955</v>
      </c>
      <c r="D147" s="11">
        <v>45278</v>
      </c>
      <c r="E147" s="5" t="s">
        <v>270</v>
      </c>
      <c r="F147" s="6">
        <v>14.65</v>
      </c>
    </row>
    <row r="148" spans="1:6" x14ac:dyDescent="0.25">
      <c r="A148" s="3" t="s">
        <v>73</v>
      </c>
      <c r="B148" s="1" t="s">
        <v>6</v>
      </c>
      <c r="C148" s="1" t="s">
        <v>2955</v>
      </c>
      <c r="D148" s="11">
        <v>45276</v>
      </c>
      <c r="E148" s="5" t="s">
        <v>135</v>
      </c>
      <c r="F148" s="6">
        <v>14.39</v>
      </c>
    </row>
    <row r="149" spans="1:6" x14ac:dyDescent="0.25">
      <c r="A149" s="3" t="s">
        <v>73</v>
      </c>
      <c r="B149" s="1" t="s">
        <v>6</v>
      </c>
      <c r="C149" s="1" t="s">
        <v>2955</v>
      </c>
      <c r="D149" s="11">
        <v>45276</v>
      </c>
      <c r="E149" s="5" t="s">
        <v>184</v>
      </c>
      <c r="F149" s="6">
        <v>12.74</v>
      </c>
    </row>
    <row r="150" spans="1:6" x14ac:dyDescent="0.25">
      <c r="A150" s="3" t="s">
        <v>73</v>
      </c>
      <c r="B150" s="1" t="s">
        <v>6</v>
      </c>
      <c r="C150" s="1" t="s">
        <v>2955</v>
      </c>
      <c r="D150" s="11">
        <v>45276</v>
      </c>
      <c r="E150" s="5" t="s">
        <v>190</v>
      </c>
      <c r="F150" s="6">
        <v>12.57</v>
      </c>
    </row>
    <row r="151" spans="1:6" x14ac:dyDescent="0.25">
      <c r="A151" s="3" t="s">
        <v>73</v>
      </c>
      <c r="B151" s="1" t="s">
        <v>6</v>
      </c>
      <c r="C151" s="1" t="s">
        <v>2955</v>
      </c>
      <c r="D151" s="11">
        <v>45276</v>
      </c>
      <c r="E151" s="5" t="s">
        <v>240</v>
      </c>
      <c r="F151" s="6">
        <v>12.57</v>
      </c>
    </row>
    <row r="152" spans="1:6" x14ac:dyDescent="0.25">
      <c r="A152" s="3" t="s">
        <v>73</v>
      </c>
      <c r="B152" s="1" t="s">
        <v>6</v>
      </c>
      <c r="C152" s="1" t="s">
        <v>2955</v>
      </c>
      <c r="D152" s="11">
        <v>45276</v>
      </c>
      <c r="E152" s="5" t="s">
        <v>196</v>
      </c>
      <c r="F152" s="6">
        <v>12.24</v>
      </c>
    </row>
    <row r="153" spans="1:6" x14ac:dyDescent="0.25">
      <c r="A153" s="3" t="s">
        <v>73</v>
      </c>
      <c r="B153" s="1" t="s">
        <v>6</v>
      </c>
      <c r="C153" s="1" t="s">
        <v>2955</v>
      </c>
      <c r="D153" s="11">
        <v>45276</v>
      </c>
      <c r="E153" s="5" t="s">
        <v>179</v>
      </c>
      <c r="F153" s="6">
        <v>11.58</v>
      </c>
    </row>
    <row r="154" spans="1:6" x14ac:dyDescent="0.25">
      <c r="A154" s="3" t="s">
        <v>73</v>
      </c>
      <c r="B154" s="1" t="s">
        <v>6</v>
      </c>
      <c r="C154" s="1" t="s">
        <v>2955</v>
      </c>
      <c r="D154" s="11">
        <v>45260</v>
      </c>
      <c r="E154" s="5" t="s">
        <v>97</v>
      </c>
      <c r="F154" s="6">
        <v>11.08</v>
      </c>
    </row>
    <row r="155" spans="1:6" x14ac:dyDescent="0.25">
      <c r="A155" s="3" t="s">
        <v>73</v>
      </c>
      <c r="B155" s="1" t="s">
        <v>6</v>
      </c>
      <c r="C155" s="1" t="s">
        <v>2955</v>
      </c>
      <c r="D155" s="11">
        <v>45276</v>
      </c>
      <c r="E155" s="5" t="s">
        <v>239</v>
      </c>
      <c r="F155" s="6">
        <v>11.08</v>
      </c>
    </row>
    <row r="156" spans="1:6" x14ac:dyDescent="0.25">
      <c r="A156" s="3" t="s">
        <v>73</v>
      </c>
      <c r="B156" s="1" t="s">
        <v>6</v>
      </c>
      <c r="C156" s="1" t="s">
        <v>2955</v>
      </c>
      <c r="D156" s="11">
        <v>45276</v>
      </c>
      <c r="E156" s="5" t="s">
        <v>250</v>
      </c>
      <c r="F156" s="6">
        <v>10.75</v>
      </c>
    </row>
    <row r="157" spans="1:6" x14ac:dyDescent="0.25">
      <c r="A157" s="3" t="s">
        <v>73</v>
      </c>
      <c r="B157" s="1" t="s">
        <v>6</v>
      </c>
      <c r="C157" s="1" t="s">
        <v>2955</v>
      </c>
      <c r="D157" s="11">
        <v>45260</v>
      </c>
      <c r="E157" s="5" t="s">
        <v>90</v>
      </c>
      <c r="F157" s="6">
        <v>9.92</v>
      </c>
    </row>
    <row r="158" spans="1:6" x14ac:dyDescent="0.25">
      <c r="A158" s="3" t="s">
        <v>73</v>
      </c>
      <c r="B158" s="1" t="s">
        <v>6</v>
      </c>
      <c r="C158" s="1" t="s">
        <v>2955</v>
      </c>
      <c r="D158" s="11">
        <v>45276</v>
      </c>
      <c r="E158" s="5" t="s">
        <v>262</v>
      </c>
      <c r="F158" s="6">
        <v>9.59</v>
      </c>
    </row>
    <row r="159" spans="1:6" x14ac:dyDescent="0.25">
      <c r="A159" s="3" t="s">
        <v>73</v>
      </c>
      <c r="B159" s="1" t="s">
        <v>6</v>
      </c>
      <c r="C159" s="1" t="s">
        <v>2955</v>
      </c>
      <c r="D159" s="11">
        <v>45276</v>
      </c>
      <c r="E159" s="5" t="s">
        <v>256</v>
      </c>
      <c r="F159" s="6">
        <v>8.44</v>
      </c>
    </row>
    <row r="160" spans="1:6" x14ac:dyDescent="0.25">
      <c r="A160" s="3" t="s">
        <v>73</v>
      </c>
      <c r="B160" s="1" t="s">
        <v>6</v>
      </c>
      <c r="C160" s="1" t="s">
        <v>2955</v>
      </c>
      <c r="D160" s="11">
        <v>45260</v>
      </c>
      <c r="E160" s="5" t="s">
        <v>102</v>
      </c>
      <c r="F160" s="6">
        <v>8.27</v>
      </c>
    </row>
    <row r="161" spans="1:6" x14ac:dyDescent="0.25">
      <c r="A161" s="3" t="s">
        <v>73</v>
      </c>
      <c r="B161" s="1" t="s">
        <v>6</v>
      </c>
      <c r="C161" s="1" t="s">
        <v>2955</v>
      </c>
      <c r="D161" s="11">
        <v>45276</v>
      </c>
      <c r="E161" s="5" t="s">
        <v>152</v>
      </c>
      <c r="F161" s="6">
        <v>7.77</v>
      </c>
    </row>
    <row r="162" spans="1:6" x14ac:dyDescent="0.25">
      <c r="A162" s="3" t="s">
        <v>73</v>
      </c>
      <c r="B162" s="1" t="s">
        <v>6</v>
      </c>
      <c r="C162" s="1" t="s">
        <v>2955</v>
      </c>
      <c r="D162" s="11">
        <v>45276</v>
      </c>
      <c r="E162" s="5" t="s">
        <v>157</v>
      </c>
      <c r="F162" s="6">
        <v>6.29</v>
      </c>
    </row>
    <row r="163" spans="1:6" x14ac:dyDescent="0.25">
      <c r="A163" s="3" t="s">
        <v>73</v>
      </c>
      <c r="B163" s="1" t="s">
        <v>6</v>
      </c>
      <c r="C163" s="1" t="s">
        <v>2955</v>
      </c>
      <c r="D163" s="11">
        <v>45276</v>
      </c>
      <c r="E163" s="5" t="s">
        <v>126</v>
      </c>
      <c r="F163" s="6">
        <v>5.13</v>
      </c>
    </row>
    <row r="164" spans="1:6" x14ac:dyDescent="0.25">
      <c r="A164" s="3" t="s">
        <v>73</v>
      </c>
      <c r="B164" s="1" t="s">
        <v>6</v>
      </c>
      <c r="C164" s="1" t="s">
        <v>2955</v>
      </c>
      <c r="D164" s="11">
        <v>45276</v>
      </c>
      <c r="E164" s="5" t="s">
        <v>229</v>
      </c>
      <c r="F164" s="6">
        <v>5.13</v>
      </c>
    </row>
    <row r="165" spans="1:6" x14ac:dyDescent="0.25">
      <c r="A165" s="3" t="s">
        <v>73</v>
      </c>
      <c r="B165" s="1" t="s">
        <v>6</v>
      </c>
      <c r="C165" s="1" t="s">
        <v>2955</v>
      </c>
      <c r="D165" s="11">
        <v>45276</v>
      </c>
      <c r="E165" s="5" t="s">
        <v>234</v>
      </c>
      <c r="F165" s="6">
        <v>5.13</v>
      </c>
    </row>
    <row r="166" spans="1:6" x14ac:dyDescent="0.25">
      <c r="A166" s="3" t="s">
        <v>73</v>
      </c>
      <c r="B166" s="1" t="s">
        <v>6</v>
      </c>
      <c r="C166" s="1" t="s">
        <v>2955</v>
      </c>
      <c r="D166" s="11">
        <v>45260</v>
      </c>
      <c r="E166" s="5" t="s">
        <v>86</v>
      </c>
      <c r="F166" s="6">
        <v>4.8</v>
      </c>
    </row>
    <row r="167" spans="1:6" x14ac:dyDescent="0.25">
      <c r="A167" s="3" t="s">
        <v>73</v>
      </c>
      <c r="B167" s="1" t="s">
        <v>6</v>
      </c>
      <c r="C167" s="1" t="s">
        <v>2955</v>
      </c>
      <c r="D167" s="11">
        <v>45276</v>
      </c>
      <c r="E167" s="5" t="s">
        <v>241</v>
      </c>
      <c r="F167" s="6">
        <v>4.63</v>
      </c>
    </row>
    <row r="168" spans="1:6" x14ac:dyDescent="0.25">
      <c r="A168" s="3" t="s">
        <v>73</v>
      </c>
      <c r="B168" s="1" t="s">
        <v>6</v>
      </c>
      <c r="C168" s="1" t="s">
        <v>2955</v>
      </c>
      <c r="D168" s="11">
        <v>45276</v>
      </c>
      <c r="E168" s="5" t="s">
        <v>232</v>
      </c>
      <c r="F168" s="6">
        <v>4.1399999999999997</v>
      </c>
    </row>
    <row r="169" spans="1:6" x14ac:dyDescent="0.25">
      <c r="A169" s="3" t="s">
        <v>73</v>
      </c>
      <c r="B169" s="1" t="s">
        <v>6</v>
      </c>
      <c r="C169" s="1" t="s">
        <v>2955</v>
      </c>
      <c r="D169" s="11">
        <v>45276</v>
      </c>
      <c r="E169" s="5" t="s">
        <v>128</v>
      </c>
      <c r="F169" s="6">
        <v>3.97</v>
      </c>
    </row>
    <row r="170" spans="1:6" x14ac:dyDescent="0.25">
      <c r="A170" s="3" t="s">
        <v>73</v>
      </c>
      <c r="B170" s="1" t="s">
        <v>6</v>
      </c>
      <c r="C170" s="1" t="s">
        <v>2955</v>
      </c>
      <c r="D170" s="11">
        <v>45276</v>
      </c>
      <c r="E170" s="5" t="s">
        <v>220</v>
      </c>
      <c r="F170" s="6">
        <v>3.64</v>
      </c>
    </row>
    <row r="171" spans="1:6" x14ac:dyDescent="0.25">
      <c r="A171" s="3" t="s">
        <v>73</v>
      </c>
      <c r="B171" s="1" t="s">
        <v>6</v>
      </c>
      <c r="C171" s="1" t="s">
        <v>2955</v>
      </c>
      <c r="D171" s="11">
        <v>45276</v>
      </c>
      <c r="E171" s="5" t="s">
        <v>198</v>
      </c>
      <c r="F171" s="6">
        <v>3.31</v>
      </c>
    </row>
    <row r="172" spans="1:6" x14ac:dyDescent="0.25">
      <c r="A172" s="3" t="s">
        <v>73</v>
      </c>
      <c r="B172" s="1" t="s">
        <v>6</v>
      </c>
      <c r="C172" s="1" t="s">
        <v>2955</v>
      </c>
      <c r="D172" s="11">
        <v>45276</v>
      </c>
      <c r="E172" s="5" t="s">
        <v>205</v>
      </c>
      <c r="F172" s="6">
        <v>3.31</v>
      </c>
    </row>
    <row r="173" spans="1:6" x14ac:dyDescent="0.25">
      <c r="A173" s="3" t="s">
        <v>73</v>
      </c>
      <c r="B173" s="1" t="s">
        <v>6</v>
      </c>
      <c r="C173" s="1" t="s">
        <v>2955</v>
      </c>
      <c r="D173" s="11">
        <v>45260</v>
      </c>
      <c r="E173" s="5" t="s">
        <v>88</v>
      </c>
      <c r="F173" s="6">
        <v>2.98</v>
      </c>
    </row>
    <row r="174" spans="1:6" x14ac:dyDescent="0.25">
      <c r="A174" s="3" t="s">
        <v>73</v>
      </c>
      <c r="B174" s="1" t="s">
        <v>6</v>
      </c>
      <c r="C174" s="1" t="s">
        <v>2955</v>
      </c>
      <c r="D174" s="11">
        <v>45260</v>
      </c>
      <c r="E174" s="5" t="s">
        <v>89</v>
      </c>
      <c r="F174" s="6">
        <v>2.98</v>
      </c>
    </row>
    <row r="175" spans="1:6" x14ac:dyDescent="0.25">
      <c r="A175" s="3" t="s">
        <v>73</v>
      </c>
      <c r="B175" s="1" t="s">
        <v>6</v>
      </c>
      <c r="C175" s="1" t="s">
        <v>2955</v>
      </c>
      <c r="D175" s="11">
        <v>45260</v>
      </c>
      <c r="E175" s="5" t="s">
        <v>93</v>
      </c>
      <c r="F175" s="6">
        <v>2.98</v>
      </c>
    </row>
    <row r="176" spans="1:6" x14ac:dyDescent="0.25">
      <c r="A176" s="3" t="s">
        <v>73</v>
      </c>
      <c r="B176" s="1" t="s">
        <v>6</v>
      </c>
      <c r="C176" s="1" t="s">
        <v>2955</v>
      </c>
      <c r="D176" s="11">
        <v>45260</v>
      </c>
      <c r="E176" s="5" t="s">
        <v>94</v>
      </c>
      <c r="F176" s="6">
        <v>2.98</v>
      </c>
    </row>
    <row r="177" spans="1:6" x14ac:dyDescent="0.25">
      <c r="A177" s="3" t="s">
        <v>73</v>
      </c>
      <c r="B177" s="1" t="s">
        <v>6</v>
      </c>
      <c r="C177" s="1" t="s">
        <v>2955</v>
      </c>
      <c r="D177" s="11">
        <v>45260</v>
      </c>
      <c r="E177" s="5" t="s">
        <v>95</v>
      </c>
      <c r="F177" s="6">
        <v>2.98</v>
      </c>
    </row>
    <row r="178" spans="1:6" x14ac:dyDescent="0.25">
      <c r="A178" s="3" t="s">
        <v>73</v>
      </c>
      <c r="B178" s="1" t="s">
        <v>6</v>
      </c>
      <c r="C178" s="1" t="s">
        <v>2955</v>
      </c>
      <c r="D178" s="11">
        <v>45260</v>
      </c>
      <c r="E178" s="5" t="s">
        <v>96</v>
      </c>
      <c r="F178" s="6">
        <v>2.98</v>
      </c>
    </row>
    <row r="179" spans="1:6" x14ac:dyDescent="0.25">
      <c r="A179" s="3" t="s">
        <v>73</v>
      </c>
      <c r="B179" s="1" t="s">
        <v>6</v>
      </c>
      <c r="C179" s="1" t="s">
        <v>2955</v>
      </c>
      <c r="D179" s="11">
        <v>45260</v>
      </c>
      <c r="E179" s="5" t="s">
        <v>98</v>
      </c>
      <c r="F179" s="6">
        <v>2.98</v>
      </c>
    </row>
    <row r="180" spans="1:6" x14ac:dyDescent="0.25">
      <c r="A180" s="3" t="s">
        <v>73</v>
      </c>
      <c r="B180" s="1" t="s">
        <v>6</v>
      </c>
      <c r="C180" s="1" t="s">
        <v>2955</v>
      </c>
      <c r="D180" s="11">
        <v>45260</v>
      </c>
      <c r="E180" s="5" t="s">
        <v>99</v>
      </c>
      <c r="F180" s="6">
        <v>2.98</v>
      </c>
    </row>
    <row r="181" spans="1:6" x14ac:dyDescent="0.25">
      <c r="A181" s="3" t="s">
        <v>73</v>
      </c>
      <c r="B181" s="1" t="s">
        <v>6</v>
      </c>
      <c r="C181" s="1" t="s">
        <v>2955</v>
      </c>
      <c r="D181" s="11">
        <v>45260</v>
      </c>
      <c r="E181" s="5" t="s">
        <v>100</v>
      </c>
      <c r="F181" s="6">
        <v>2.98</v>
      </c>
    </row>
    <row r="182" spans="1:6" x14ac:dyDescent="0.25">
      <c r="A182" s="3" t="s">
        <v>73</v>
      </c>
      <c r="B182" s="1" t="s">
        <v>6</v>
      </c>
      <c r="C182" s="1" t="s">
        <v>2955</v>
      </c>
      <c r="D182" s="11">
        <v>45260</v>
      </c>
      <c r="E182" s="5" t="s">
        <v>101</v>
      </c>
      <c r="F182" s="6">
        <v>2.98</v>
      </c>
    </row>
    <row r="183" spans="1:6" x14ac:dyDescent="0.25">
      <c r="A183" s="3" t="s">
        <v>73</v>
      </c>
      <c r="B183" s="1" t="s">
        <v>6</v>
      </c>
      <c r="C183" s="1" t="s">
        <v>2955</v>
      </c>
      <c r="D183" s="11">
        <v>45260</v>
      </c>
      <c r="E183" s="5" t="s">
        <v>104</v>
      </c>
      <c r="F183" s="6">
        <v>2.98</v>
      </c>
    </row>
    <row r="184" spans="1:6" x14ac:dyDescent="0.25">
      <c r="A184" s="3" t="s">
        <v>73</v>
      </c>
      <c r="B184" s="1" t="s">
        <v>6</v>
      </c>
      <c r="C184" s="1" t="s">
        <v>2955</v>
      </c>
      <c r="D184" s="11">
        <v>45276</v>
      </c>
      <c r="E184" s="5" t="s">
        <v>108</v>
      </c>
      <c r="F184" s="6">
        <v>2.98</v>
      </c>
    </row>
    <row r="185" spans="1:6" x14ac:dyDescent="0.25">
      <c r="A185" s="3" t="s">
        <v>73</v>
      </c>
      <c r="B185" s="1" t="s">
        <v>6</v>
      </c>
      <c r="C185" s="1" t="s">
        <v>2955</v>
      </c>
      <c r="D185" s="11">
        <v>45276</v>
      </c>
      <c r="E185" s="5" t="s">
        <v>109</v>
      </c>
      <c r="F185" s="6">
        <v>2.98</v>
      </c>
    </row>
    <row r="186" spans="1:6" x14ac:dyDescent="0.25">
      <c r="A186" s="3" t="s">
        <v>73</v>
      </c>
      <c r="B186" s="1" t="s">
        <v>6</v>
      </c>
      <c r="C186" s="1" t="s">
        <v>2955</v>
      </c>
      <c r="D186" s="11">
        <v>45276</v>
      </c>
      <c r="E186" s="5" t="s">
        <v>110</v>
      </c>
      <c r="F186" s="6">
        <v>2.98</v>
      </c>
    </row>
    <row r="187" spans="1:6" x14ac:dyDescent="0.25">
      <c r="A187" s="3" t="s">
        <v>73</v>
      </c>
      <c r="B187" s="1" t="s">
        <v>6</v>
      </c>
      <c r="C187" s="1" t="s">
        <v>2955</v>
      </c>
      <c r="D187" s="11">
        <v>45276</v>
      </c>
      <c r="E187" s="5" t="s">
        <v>117</v>
      </c>
      <c r="F187" s="6">
        <v>2.98</v>
      </c>
    </row>
    <row r="188" spans="1:6" x14ac:dyDescent="0.25">
      <c r="A188" s="3" t="s">
        <v>73</v>
      </c>
      <c r="B188" s="1" t="s">
        <v>6</v>
      </c>
      <c r="C188" s="1" t="s">
        <v>2955</v>
      </c>
      <c r="D188" s="11">
        <v>45276</v>
      </c>
      <c r="E188" s="5" t="s">
        <v>120</v>
      </c>
      <c r="F188" s="6">
        <v>2.98</v>
      </c>
    </row>
    <row r="189" spans="1:6" x14ac:dyDescent="0.25">
      <c r="A189" s="3" t="s">
        <v>73</v>
      </c>
      <c r="B189" s="1" t="s">
        <v>6</v>
      </c>
      <c r="C189" s="1" t="s">
        <v>2955</v>
      </c>
      <c r="D189" s="11">
        <v>45276</v>
      </c>
      <c r="E189" s="5" t="s">
        <v>123</v>
      </c>
      <c r="F189" s="6">
        <v>2.98</v>
      </c>
    </row>
    <row r="190" spans="1:6" x14ac:dyDescent="0.25">
      <c r="A190" s="3" t="s">
        <v>73</v>
      </c>
      <c r="B190" s="1" t="s">
        <v>6</v>
      </c>
      <c r="C190" s="1" t="s">
        <v>2955</v>
      </c>
      <c r="D190" s="11">
        <v>45276</v>
      </c>
      <c r="E190" s="5" t="s">
        <v>124</v>
      </c>
      <c r="F190" s="6">
        <v>2.98</v>
      </c>
    </row>
    <row r="191" spans="1:6" x14ac:dyDescent="0.25">
      <c r="A191" s="3" t="s">
        <v>73</v>
      </c>
      <c r="B191" s="1" t="s">
        <v>6</v>
      </c>
      <c r="C191" s="1" t="s">
        <v>2955</v>
      </c>
      <c r="D191" s="11">
        <v>45276</v>
      </c>
      <c r="E191" s="5" t="s">
        <v>125</v>
      </c>
      <c r="F191" s="6">
        <v>2.98</v>
      </c>
    </row>
    <row r="192" spans="1:6" x14ac:dyDescent="0.25">
      <c r="A192" s="3" t="s">
        <v>73</v>
      </c>
      <c r="B192" s="1" t="s">
        <v>6</v>
      </c>
      <c r="C192" s="1" t="s">
        <v>2955</v>
      </c>
      <c r="D192" s="11">
        <v>45276</v>
      </c>
      <c r="E192" s="5" t="s">
        <v>127</v>
      </c>
      <c r="F192" s="6">
        <v>2.98</v>
      </c>
    </row>
    <row r="193" spans="1:6" x14ac:dyDescent="0.25">
      <c r="A193" s="3" t="s">
        <v>73</v>
      </c>
      <c r="B193" s="1" t="s">
        <v>6</v>
      </c>
      <c r="C193" s="1" t="s">
        <v>2955</v>
      </c>
      <c r="D193" s="11">
        <v>45276</v>
      </c>
      <c r="E193" s="5" t="s">
        <v>129</v>
      </c>
      <c r="F193" s="6">
        <v>2.98</v>
      </c>
    </row>
    <row r="194" spans="1:6" x14ac:dyDescent="0.25">
      <c r="A194" s="3" t="s">
        <v>73</v>
      </c>
      <c r="B194" s="1" t="s">
        <v>6</v>
      </c>
      <c r="C194" s="1" t="s">
        <v>2955</v>
      </c>
      <c r="D194" s="11">
        <v>45276</v>
      </c>
      <c r="E194" s="5" t="s">
        <v>130</v>
      </c>
      <c r="F194" s="6">
        <v>2.98</v>
      </c>
    </row>
    <row r="195" spans="1:6" x14ac:dyDescent="0.25">
      <c r="A195" s="3" t="s">
        <v>73</v>
      </c>
      <c r="B195" s="1" t="s">
        <v>6</v>
      </c>
      <c r="C195" s="1" t="s">
        <v>2955</v>
      </c>
      <c r="D195" s="11">
        <v>45276</v>
      </c>
      <c r="E195" s="5" t="s">
        <v>133</v>
      </c>
      <c r="F195" s="6">
        <v>2.98</v>
      </c>
    </row>
    <row r="196" spans="1:6" x14ac:dyDescent="0.25">
      <c r="A196" s="3" t="s">
        <v>73</v>
      </c>
      <c r="B196" s="1" t="s">
        <v>6</v>
      </c>
      <c r="C196" s="1" t="s">
        <v>2955</v>
      </c>
      <c r="D196" s="11">
        <v>45276</v>
      </c>
      <c r="E196" s="5" t="s">
        <v>134</v>
      </c>
      <c r="F196" s="6">
        <v>2.98</v>
      </c>
    </row>
    <row r="197" spans="1:6" x14ac:dyDescent="0.25">
      <c r="A197" s="3" t="s">
        <v>73</v>
      </c>
      <c r="B197" s="1" t="s">
        <v>6</v>
      </c>
      <c r="C197" s="1" t="s">
        <v>2955</v>
      </c>
      <c r="D197" s="11">
        <v>45276</v>
      </c>
      <c r="E197" s="5" t="s">
        <v>138</v>
      </c>
      <c r="F197" s="6">
        <v>2.98</v>
      </c>
    </row>
    <row r="198" spans="1:6" x14ac:dyDescent="0.25">
      <c r="A198" s="3" t="s">
        <v>73</v>
      </c>
      <c r="B198" s="1" t="s">
        <v>6</v>
      </c>
      <c r="C198" s="1" t="s">
        <v>2955</v>
      </c>
      <c r="D198" s="11">
        <v>45276</v>
      </c>
      <c r="E198" s="5" t="s">
        <v>140</v>
      </c>
      <c r="F198" s="6">
        <v>2.98</v>
      </c>
    </row>
    <row r="199" spans="1:6" x14ac:dyDescent="0.25">
      <c r="A199" s="3" t="s">
        <v>73</v>
      </c>
      <c r="B199" s="1" t="s">
        <v>6</v>
      </c>
      <c r="C199" s="1" t="s">
        <v>2955</v>
      </c>
      <c r="D199" s="11">
        <v>45276</v>
      </c>
      <c r="E199" s="5" t="s">
        <v>141</v>
      </c>
      <c r="F199" s="6">
        <v>2.98</v>
      </c>
    </row>
    <row r="200" spans="1:6" x14ac:dyDescent="0.25">
      <c r="A200" s="3" t="s">
        <v>73</v>
      </c>
      <c r="B200" s="1" t="s">
        <v>6</v>
      </c>
      <c r="C200" s="1" t="s">
        <v>2955</v>
      </c>
      <c r="D200" s="11">
        <v>45276</v>
      </c>
      <c r="E200" s="5" t="s">
        <v>142</v>
      </c>
      <c r="F200" s="6">
        <v>2.98</v>
      </c>
    </row>
    <row r="201" spans="1:6" x14ac:dyDescent="0.25">
      <c r="A201" s="3" t="s">
        <v>73</v>
      </c>
      <c r="B201" s="1" t="s">
        <v>6</v>
      </c>
      <c r="C201" s="1" t="s">
        <v>2955</v>
      </c>
      <c r="D201" s="11">
        <v>45276</v>
      </c>
      <c r="E201" s="5" t="s">
        <v>143</v>
      </c>
      <c r="F201" s="6">
        <v>2.98</v>
      </c>
    </row>
    <row r="202" spans="1:6" x14ac:dyDescent="0.25">
      <c r="A202" s="3" t="s">
        <v>73</v>
      </c>
      <c r="B202" s="1" t="s">
        <v>6</v>
      </c>
      <c r="C202" s="1" t="s">
        <v>2955</v>
      </c>
      <c r="D202" s="11">
        <v>45276</v>
      </c>
      <c r="E202" s="5" t="s">
        <v>146</v>
      </c>
      <c r="F202" s="6">
        <v>2.98</v>
      </c>
    </row>
    <row r="203" spans="1:6" x14ac:dyDescent="0.25">
      <c r="A203" s="3" t="s">
        <v>73</v>
      </c>
      <c r="B203" s="1" t="s">
        <v>6</v>
      </c>
      <c r="C203" s="1" t="s">
        <v>2955</v>
      </c>
      <c r="D203" s="11">
        <v>45276</v>
      </c>
      <c r="E203" s="5" t="s">
        <v>149</v>
      </c>
      <c r="F203" s="6">
        <v>2.98</v>
      </c>
    </row>
    <row r="204" spans="1:6" x14ac:dyDescent="0.25">
      <c r="A204" s="3" t="s">
        <v>73</v>
      </c>
      <c r="B204" s="1" t="s">
        <v>6</v>
      </c>
      <c r="C204" s="1" t="s">
        <v>2955</v>
      </c>
      <c r="D204" s="11">
        <v>45276</v>
      </c>
      <c r="E204" s="5" t="s">
        <v>150</v>
      </c>
      <c r="F204" s="6">
        <v>2.98</v>
      </c>
    </row>
    <row r="205" spans="1:6" x14ac:dyDescent="0.25">
      <c r="A205" s="3" t="s">
        <v>73</v>
      </c>
      <c r="B205" s="1" t="s">
        <v>6</v>
      </c>
      <c r="C205" s="1" t="s">
        <v>2955</v>
      </c>
      <c r="D205" s="11">
        <v>45276</v>
      </c>
      <c r="E205" s="5" t="s">
        <v>151</v>
      </c>
      <c r="F205" s="6">
        <v>2.98</v>
      </c>
    </row>
    <row r="206" spans="1:6" x14ac:dyDescent="0.25">
      <c r="A206" s="3" t="s">
        <v>73</v>
      </c>
      <c r="B206" s="1" t="s">
        <v>6</v>
      </c>
      <c r="C206" s="1" t="s">
        <v>2955</v>
      </c>
      <c r="D206" s="11">
        <v>45276</v>
      </c>
      <c r="E206" s="5" t="s">
        <v>155</v>
      </c>
      <c r="F206" s="6">
        <v>2.98</v>
      </c>
    </row>
    <row r="207" spans="1:6" x14ac:dyDescent="0.25">
      <c r="A207" s="3" t="s">
        <v>73</v>
      </c>
      <c r="B207" s="1" t="s">
        <v>6</v>
      </c>
      <c r="C207" s="1" t="s">
        <v>2955</v>
      </c>
      <c r="D207" s="11">
        <v>45276</v>
      </c>
      <c r="E207" s="5" t="s">
        <v>159</v>
      </c>
      <c r="F207" s="6">
        <v>2.98</v>
      </c>
    </row>
    <row r="208" spans="1:6" x14ac:dyDescent="0.25">
      <c r="A208" s="3" t="s">
        <v>73</v>
      </c>
      <c r="B208" s="1" t="s">
        <v>6</v>
      </c>
      <c r="C208" s="1" t="s">
        <v>2955</v>
      </c>
      <c r="D208" s="11">
        <v>45276</v>
      </c>
      <c r="E208" s="5" t="s">
        <v>161</v>
      </c>
      <c r="F208" s="6">
        <v>2.98</v>
      </c>
    </row>
    <row r="209" spans="1:6" x14ac:dyDescent="0.25">
      <c r="A209" s="3" t="s">
        <v>73</v>
      </c>
      <c r="B209" s="1" t="s">
        <v>6</v>
      </c>
      <c r="C209" s="1" t="s">
        <v>2955</v>
      </c>
      <c r="D209" s="11">
        <v>45276</v>
      </c>
      <c r="E209" s="5" t="s">
        <v>162</v>
      </c>
      <c r="F209" s="6">
        <v>2.98</v>
      </c>
    </row>
    <row r="210" spans="1:6" x14ac:dyDescent="0.25">
      <c r="A210" s="3" t="s">
        <v>73</v>
      </c>
      <c r="B210" s="1" t="s">
        <v>6</v>
      </c>
      <c r="C210" s="1" t="s">
        <v>2955</v>
      </c>
      <c r="D210" s="11">
        <v>45276</v>
      </c>
      <c r="E210" s="5" t="s">
        <v>163</v>
      </c>
      <c r="F210" s="6">
        <v>2.98</v>
      </c>
    </row>
    <row r="211" spans="1:6" x14ac:dyDescent="0.25">
      <c r="A211" s="3" t="s">
        <v>73</v>
      </c>
      <c r="B211" s="1" t="s">
        <v>6</v>
      </c>
      <c r="C211" s="1" t="s">
        <v>2955</v>
      </c>
      <c r="D211" s="11">
        <v>45276</v>
      </c>
      <c r="E211" s="5" t="s">
        <v>166</v>
      </c>
      <c r="F211" s="6">
        <v>2.98</v>
      </c>
    </row>
    <row r="212" spans="1:6" x14ac:dyDescent="0.25">
      <c r="A212" s="3" t="s">
        <v>73</v>
      </c>
      <c r="B212" s="1" t="s">
        <v>6</v>
      </c>
      <c r="C212" s="1" t="s">
        <v>2955</v>
      </c>
      <c r="D212" s="11">
        <v>45276</v>
      </c>
      <c r="E212" s="5" t="s">
        <v>167</v>
      </c>
      <c r="F212" s="6">
        <v>2.98</v>
      </c>
    </row>
    <row r="213" spans="1:6" x14ac:dyDescent="0.25">
      <c r="A213" s="3" t="s">
        <v>73</v>
      </c>
      <c r="B213" s="1" t="s">
        <v>6</v>
      </c>
      <c r="C213" s="1" t="s">
        <v>2955</v>
      </c>
      <c r="D213" s="11">
        <v>45276</v>
      </c>
      <c r="E213" s="5" t="s">
        <v>168</v>
      </c>
      <c r="F213" s="6">
        <v>2.98</v>
      </c>
    </row>
    <row r="214" spans="1:6" x14ac:dyDescent="0.25">
      <c r="A214" s="3" t="s">
        <v>73</v>
      </c>
      <c r="B214" s="1" t="s">
        <v>6</v>
      </c>
      <c r="C214" s="1" t="s">
        <v>2955</v>
      </c>
      <c r="D214" s="11">
        <v>45276</v>
      </c>
      <c r="E214" s="5" t="s">
        <v>170</v>
      </c>
      <c r="F214" s="6">
        <v>2.98</v>
      </c>
    </row>
    <row r="215" spans="1:6" x14ac:dyDescent="0.25">
      <c r="A215" s="3" t="s">
        <v>73</v>
      </c>
      <c r="B215" s="1" t="s">
        <v>6</v>
      </c>
      <c r="C215" s="1" t="s">
        <v>2955</v>
      </c>
      <c r="D215" s="11">
        <v>45276</v>
      </c>
      <c r="E215" s="5" t="s">
        <v>172</v>
      </c>
      <c r="F215" s="6">
        <v>2.98</v>
      </c>
    </row>
    <row r="216" spans="1:6" x14ac:dyDescent="0.25">
      <c r="A216" s="3" t="s">
        <v>73</v>
      </c>
      <c r="B216" s="1" t="s">
        <v>6</v>
      </c>
      <c r="C216" s="1" t="s">
        <v>2955</v>
      </c>
      <c r="D216" s="11">
        <v>45276</v>
      </c>
      <c r="E216" s="5" t="s">
        <v>173</v>
      </c>
      <c r="F216" s="6">
        <v>2.98</v>
      </c>
    </row>
    <row r="217" spans="1:6" x14ac:dyDescent="0.25">
      <c r="A217" s="3" t="s">
        <v>73</v>
      </c>
      <c r="B217" s="1" t="s">
        <v>6</v>
      </c>
      <c r="C217" s="1" t="s">
        <v>2955</v>
      </c>
      <c r="D217" s="11">
        <v>45276</v>
      </c>
      <c r="E217" s="5" t="s">
        <v>174</v>
      </c>
      <c r="F217" s="6">
        <v>2.98</v>
      </c>
    </row>
    <row r="218" spans="1:6" x14ac:dyDescent="0.25">
      <c r="A218" s="3" t="s">
        <v>73</v>
      </c>
      <c r="B218" s="1" t="s">
        <v>6</v>
      </c>
      <c r="C218" s="1" t="s">
        <v>2955</v>
      </c>
      <c r="D218" s="11">
        <v>45276</v>
      </c>
      <c r="E218" s="5" t="s">
        <v>176</v>
      </c>
      <c r="F218" s="6">
        <v>2.98</v>
      </c>
    </row>
    <row r="219" spans="1:6" x14ac:dyDescent="0.25">
      <c r="A219" s="3" t="s">
        <v>73</v>
      </c>
      <c r="B219" s="1" t="s">
        <v>6</v>
      </c>
      <c r="C219" s="1" t="s">
        <v>2955</v>
      </c>
      <c r="D219" s="11">
        <v>45276</v>
      </c>
      <c r="E219" s="5" t="s">
        <v>177</v>
      </c>
      <c r="F219" s="6">
        <v>2.98</v>
      </c>
    </row>
    <row r="220" spans="1:6" x14ac:dyDescent="0.25">
      <c r="A220" s="3" t="s">
        <v>73</v>
      </c>
      <c r="B220" s="1" t="s">
        <v>6</v>
      </c>
      <c r="C220" s="1" t="s">
        <v>2955</v>
      </c>
      <c r="D220" s="11">
        <v>45276</v>
      </c>
      <c r="E220" s="5" t="s">
        <v>178</v>
      </c>
      <c r="F220" s="6">
        <v>2.98</v>
      </c>
    </row>
    <row r="221" spans="1:6" x14ac:dyDescent="0.25">
      <c r="A221" s="3" t="s">
        <v>73</v>
      </c>
      <c r="B221" s="1" t="s">
        <v>6</v>
      </c>
      <c r="C221" s="1" t="s">
        <v>2955</v>
      </c>
      <c r="D221" s="11">
        <v>45276</v>
      </c>
      <c r="E221" s="5" t="s">
        <v>180</v>
      </c>
      <c r="F221" s="6">
        <v>2.98</v>
      </c>
    </row>
    <row r="222" spans="1:6" x14ac:dyDescent="0.25">
      <c r="A222" s="3" t="s">
        <v>73</v>
      </c>
      <c r="B222" s="1" t="s">
        <v>6</v>
      </c>
      <c r="C222" s="1" t="s">
        <v>2955</v>
      </c>
      <c r="D222" s="11">
        <v>45276</v>
      </c>
      <c r="E222" s="5" t="s">
        <v>185</v>
      </c>
      <c r="F222" s="6">
        <v>2.98</v>
      </c>
    </row>
    <row r="223" spans="1:6" x14ac:dyDescent="0.25">
      <c r="A223" s="3" t="s">
        <v>73</v>
      </c>
      <c r="B223" s="1" t="s">
        <v>6</v>
      </c>
      <c r="C223" s="1" t="s">
        <v>2955</v>
      </c>
      <c r="D223" s="11">
        <v>45276</v>
      </c>
      <c r="E223" s="5" t="s">
        <v>186</v>
      </c>
      <c r="F223" s="6">
        <v>2.98</v>
      </c>
    </row>
    <row r="224" spans="1:6" x14ac:dyDescent="0.25">
      <c r="A224" s="3" t="s">
        <v>73</v>
      </c>
      <c r="B224" s="1" t="s">
        <v>6</v>
      </c>
      <c r="C224" s="1" t="s">
        <v>2955</v>
      </c>
      <c r="D224" s="11">
        <v>45276</v>
      </c>
      <c r="E224" s="5" t="s">
        <v>187</v>
      </c>
      <c r="F224" s="6">
        <v>2.98</v>
      </c>
    </row>
    <row r="225" spans="1:6" x14ac:dyDescent="0.25">
      <c r="A225" s="3" t="s">
        <v>73</v>
      </c>
      <c r="B225" s="1" t="s">
        <v>6</v>
      </c>
      <c r="C225" s="1" t="s">
        <v>2955</v>
      </c>
      <c r="D225" s="11">
        <v>45276</v>
      </c>
      <c r="E225" s="5" t="s">
        <v>188</v>
      </c>
      <c r="F225" s="6">
        <v>2.98</v>
      </c>
    </row>
    <row r="226" spans="1:6" x14ac:dyDescent="0.25">
      <c r="A226" s="3" t="s">
        <v>73</v>
      </c>
      <c r="B226" s="1" t="s">
        <v>6</v>
      </c>
      <c r="C226" s="1" t="s">
        <v>2955</v>
      </c>
      <c r="D226" s="11">
        <v>45276</v>
      </c>
      <c r="E226" s="5" t="s">
        <v>189</v>
      </c>
      <c r="F226" s="6">
        <v>2.98</v>
      </c>
    </row>
    <row r="227" spans="1:6" x14ac:dyDescent="0.25">
      <c r="A227" s="3" t="s">
        <v>73</v>
      </c>
      <c r="B227" s="1" t="s">
        <v>6</v>
      </c>
      <c r="C227" s="1" t="s">
        <v>2955</v>
      </c>
      <c r="D227" s="11">
        <v>45276</v>
      </c>
      <c r="E227" s="5" t="s">
        <v>191</v>
      </c>
      <c r="F227" s="6">
        <v>2.98</v>
      </c>
    </row>
    <row r="228" spans="1:6" x14ac:dyDescent="0.25">
      <c r="A228" s="3" t="s">
        <v>73</v>
      </c>
      <c r="B228" s="1" t="s">
        <v>6</v>
      </c>
      <c r="C228" s="1" t="s">
        <v>2955</v>
      </c>
      <c r="D228" s="11">
        <v>45276</v>
      </c>
      <c r="E228" s="5" t="s">
        <v>192</v>
      </c>
      <c r="F228" s="6">
        <v>2.98</v>
      </c>
    </row>
    <row r="229" spans="1:6" x14ac:dyDescent="0.25">
      <c r="A229" s="3" t="s">
        <v>73</v>
      </c>
      <c r="B229" s="1" t="s">
        <v>6</v>
      </c>
      <c r="C229" s="1" t="s">
        <v>2955</v>
      </c>
      <c r="D229" s="11">
        <v>45276</v>
      </c>
      <c r="E229" s="5" t="s">
        <v>207</v>
      </c>
      <c r="F229" s="6">
        <v>2.98</v>
      </c>
    </row>
    <row r="230" spans="1:6" x14ac:dyDescent="0.25">
      <c r="A230" s="3" t="s">
        <v>73</v>
      </c>
      <c r="B230" s="1" t="s">
        <v>6</v>
      </c>
      <c r="C230" s="1" t="s">
        <v>2955</v>
      </c>
      <c r="D230" s="11">
        <v>45276</v>
      </c>
      <c r="E230" s="5" t="s">
        <v>209</v>
      </c>
      <c r="F230" s="6">
        <v>2.98</v>
      </c>
    </row>
    <row r="231" spans="1:6" x14ac:dyDescent="0.25">
      <c r="A231" s="3" t="s">
        <v>73</v>
      </c>
      <c r="B231" s="1" t="s">
        <v>6</v>
      </c>
      <c r="C231" s="1" t="s">
        <v>2955</v>
      </c>
      <c r="D231" s="11">
        <v>45276</v>
      </c>
      <c r="E231" s="5" t="s">
        <v>211</v>
      </c>
      <c r="F231" s="6">
        <v>2.98</v>
      </c>
    </row>
    <row r="232" spans="1:6" x14ac:dyDescent="0.25">
      <c r="A232" s="3" t="s">
        <v>73</v>
      </c>
      <c r="B232" s="1" t="s">
        <v>6</v>
      </c>
      <c r="C232" s="1" t="s">
        <v>2955</v>
      </c>
      <c r="D232" s="11">
        <v>45276</v>
      </c>
      <c r="E232" s="5" t="s">
        <v>212</v>
      </c>
      <c r="F232" s="6">
        <v>2.98</v>
      </c>
    </row>
    <row r="233" spans="1:6" x14ac:dyDescent="0.25">
      <c r="A233" s="3" t="s">
        <v>73</v>
      </c>
      <c r="B233" s="1" t="s">
        <v>6</v>
      </c>
      <c r="C233" s="1" t="s">
        <v>2955</v>
      </c>
      <c r="D233" s="11">
        <v>45276</v>
      </c>
      <c r="E233" s="5" t="s">
        <v>218</v>
      </c>
      <c r="F233" s="6">
        <v>2.98</v>
      </c>
    </row>
    <row r="234" spans="1:6" x14ac:dyDescent="0.25">
      <c r="A234" s="3" t="s">
        <v>73</v>
      </c>
      <c r="B234" s="1" t="s">
        <v>6</v>
      </c>
      <c r="C234" s="1" t="s">
        <v>2955</v>
      </c>
      <c r="D234" s="11">
        <v>45276</v>
      </c>
      <c r="E234" s="5" t="s">
        <v>223</v>
      </c>
      <c r="F234" s="6">
        <v>2.98</v>
      </c>
    </row>
    <row r="235" spans="1:6" x14ac:dyDescent="0.25">
      <c r="A235" s="3" t="s">
        <v>73</v>
      </c>
      <c r="B235" s="1" t="s">
        <v>6</v>
      </c>
      <c r="C235" s="1" t="s">
        <v>2955</v>
      </c>
      <c r="D235" s="11">
        <v>45276</v>
      </c>
      <c r="E235" s="5" t="s">
        <v>224</v>
      </c>
      <c r="F235" s="6">
        <v>2.98</v>
      </c>
    </row>
    <row r="236" spans="1:6" x14ac:dyDescent="0.25">
      <c r="A236" s="3" t="s">
        <v>73</v>
      </c>
      <c r="B236" s="1" t="s">
        <v>6</v>
      </c>
      <c r="C236" s="1" t="s">
        <v>2955</v>
      </c>
      <c r="D236" s="11">
        <v>45276</v>
      </c>
      <c r="E236" s="5" t="s">
        <v>225</v>
      </c>
      <c r="F236" s="6">
        <v>2.98</v>
      </c>
    </row>
    <row r="237" spans="1:6" x14ac:dyDescent="0.25">
      <c r="A237" s="3" t="s">
        <v>73</v>
      </c>
      <c r="B237" s="1" t="s">
        <v>6</v>
      </c>
      <c r="C237" s="1" t="s">
        <v>2955</v>
      </c>
      <c r="D237" s="11">
        <v>45276</v>
      </c>
      <c r="E237" s="5" t="s">
        <v>226</v>
      </c>
      <c r="F237" s="6">
        <v>2.98</v>
      </c>
    </row>
    <row r="238" spans="1:6" x14ac:dyDescent="0.25">
      <c r="A238" s="3" t="s">
        <v>73</v>
      </c>
      <c r="B238" s="1" t="s">
        <v>6</v>
      </c>
      <c r="C238" s="1" t="s">
        <v>2955</v>
      </c>
      <c r="D238" s="11">
        <v>45276</v>
      </c>
      <c r="E238" s="5" t="s">
        <v>227</v>
      </c>
      <c r="F238" s="6">
        <v>2.98</v>
      </c>
    </row>
    <row r="239" spans="1:6" x14ac:dyDescent="0.25">
      <c r="A239" s="3" t="s">
        <v>73</v>
      </c>
      <c r="B239" s="1" t="s">
        <v>6</v>
      </c>
      <c r="C239" s="1" t="s">
        <v>2955</v>
      </c>
      <c r="D239" s="11">
        <v>45276</v>
      </c>
      <c r="E239" s="5" t="s">
        <v>228</v>
      </c>
      <c r="F239" s="6">
        <v>2.98</v>
      </c>
    </row>
    <row r="240" spans="1:6" x14ac:dyDescent="0.25">
      <c r="A240" s="3" t="s">
        <v>73</v>
      </c>
      <c r="B240" s="1" t="s">
        <v>6</v>
      </c>
      <c r="C240" s="1" t="s">
        <v>2955</v>
      </c>
      <c r="D240" s="11">
        <v>45276</v>
      </c>
      <c r="E240" s="5" t="s">
        <v>231</v>
      </c>
      <c r="F240" s="6">
        <v>2.98</v>
      </c>
    </row>
    <row r="241" spans="1:6" x14ac:dyDescent="0.25">
      <c r="A241" s="3" t="s">
        <v>73</v>
      </c>
      <c r="B241" s="1" t="s">
        <v>6</v>
      </c>
      <c r="C241" s="1" t="s">
        <v>2955</v>
      </c>
      <c r="D241" s="11">
        <v>45276</v>
      </c>
      <c r="E241" s="5" t="s">
        <v>233</v>
      </c>
      <c r="F241" s="6">
        <v>2.98</v>
      </c>
    </row>
    <row r="242" spans="1:6" x14ac:dyDescent="0.25">
      <c r="A242" s="3" t="s">
        <v>73</v>
      </c>
      <c r="B242" s="1" t="s">
        <v>6</v>
      </c>
      <c r="C242" s="1" t="s">
        <v>2955</v>
      </c>
      <c r="D242" s="11">
        <v>45276</v>
      </c>
      <c r="E242" s="5" t="s">
        <v>235</v>
      </c>
      <c r="F242" s="6">
        <v>2.98</v>
      </c>
    </row>
    <row r="243" spans="1:6" x14ac:dyDescent="0.25">
      <c r="A243" s="3" t="s">
        <v>73</v>
      </c>
      <c r="B243" s="1" t="s">
        <v>6</v>
      </c>
      <c r="C243" s="1" t="s">
        <v>2955</v>
      </c>
      <c r="D243" s="11">
        <v>45276</v>
      </c>
      <c r="E243" s="5" t="s">
        <v>236</v>
      </c>
      <c r="F243" s="6">
        <v>2.98</v>
      </c>
    </row>
    <row r="244" spans="1:6" x14ac:dyDescent="0.25">
      <c r="A244" s="3" t="s">
        <v>73</v>
      </c>
      <c r="B244" s="1" t="s">
        <v>6</v>
      </c>
      <c r="C244" s="1" t="s">
        <v>2955</v>
      </c>
      <c r="D244" s="11">
        <v>45276</v>
      </c>
      <c r="E244" s="5" t="s">
        <v>237</v>
      </c>
      <c r="F244" s="6">
        <v>2.98</v>
      </c>
    </row>
    <row r="245" spans="1:6" x14ac:dyDescent="0.25">
      <c r="A245" s="3" t="s">
        <v>73</v>
      </c>
      <c r="B245" s="1" t="s">
        <v>6</v>
      </c>
      <c r="C245" s="1" t="s">
        <v>2955</v>
      </c>
      <c r="D245" s="11">
        <v>45276</v>
      </c>
      <c r="E245" s="5" t="s">
        <v>238</v>
      </c>
      <c r="F245" s="6">
        <v>2.98</v>
      </c>
    </row>
    <row r="246" spans="1:6" x14ac:dyDescent="0.25">
      <c r="A246" s="3" t="s">
        <v>73</v>
      </c>
      <c r="B246" s="1" t="s">
        <v>6</v>
      </c>
      <c r="C246" s="1" t="s">
        <v>2955</v>
      </c>
      <c r="D246" s="11">
        <v>45276</v>
      </c>
      <c r="E246" s="5" t="s">
        <v>244</v>
      </c>
      <c r="F246" s="6">
        <v>2.98</v>
      </c>
    </row>
    <row r="247" spans="1:6" x14ac:dyDescent="0.25">
      <c r="A247" s="3" t="s">
        <v>73</v>
      </c>
      <c r="B247" s="1" t="s">
        <v>6</v>
      </c>
      <c r="C247" s="1" t="s">
        <v>2955</v>
      </c>
      <c r="D247" s="11">
        <v>45276</v>
      </c>
      <c r="E247" s="5" t="s">
        <v>245</v>
      </c>
      <c r="F247" s="6">
        <v>2.98</v>
      </c>
    </row>
    <row r="248" spans="1:6" x14ac:dyDescent="0.25">
      <c r="A248" s="3" t="s">
        <v>73</v>
      </c>
      <c r="B248" s="1" t="s">
        <v>6</v>
      </c>
      <c r="C248" s="1" t="s">
        <v>2955</v>
      </c>
      <c r="D248" s="11">
        <v>45276</v>
      </c>
      <c r="E248" s="5" t="s">
        <v>246</v>
      </c>
      <c r="F248" s="6">
        <v>2.98</v>
      </c>
    </row>
    <row r="249" spans="1:6" x14ac:dyDescent="0.25">
      <c r="A249" s="3" t="s">
        <v>73</v>
      </c>
      <c r="B249" s="1" t="s">
        <v>6</v>
      </c>
      <c r="C249" s="1" t="s">
        <v>2955</v>
      </c>
      <c r="D249" s="11">
        <v>45276</v>
      </c>
      <c r="E249" s="5" t="s">
        <v>248</v>
      </c>
      <c r="F249" s="6">
        <v>2.98</v>
      </c>
    </row>
    <row r="250" spans="1:6" x14ac:dyDescent="0.25">
      <c r="A250" s="3" t="s">
        <v>73</v>
      </c>
      <c r="B250" s="1" t="s">
        <v>6</v>
      </c>
      <c r="C250" s="1" t="s">
        <v>2955</v>
      </c>
      <c r="D250" s="11">
        <v>45276</v>
      </c>
      <c r="E250" s="5" t="s">
        <v>251</v>
      </c>
      <c r="F250" s="6">
        <v>2.98</v>
      </c>
    </row>
    <row r="251" spans="1:6" x14ac:dyDescent="0.25">
      <c r="A251" s="3" t="s">
        <v>73</v>
      </c>
      <c r="B251" s="1" t="s">
        <v>6</v>
      </c>
      <c r="C251" s="1" t="s">
        <v>2955</v>
      </c>
      <c r="D251" s="11">
        <v>45276</v>
      </c>
      <c r="E251" s="5" t="s">
        <v>252</v>
      </c>
      <c r="F251" s="6">
        <v>2.98</v>
      </c>
    </row>
    <row r="252" spans="1:6" x14ac:dyDescent="0.25">
      <c r="A252" s="3" t="s">
        <v>73</v>
      </c>
      <c r="B252" s="1" t="s">
        <v>6</v>
      </c>
      <c r="C252" s="1" t="s">
        <v>2955</v>
      </c>
      <c r="D252" s="11">
        <v>45276</v>
      </c>
      <c r="E252" s="5" t="s">
        <v>254</v>
      </c>
      <c r="F252" s="6">
        <v>2.98</v>
      </c>
    </row>
    <row r="253" spans="1:6" x14ac:dyDescent="0.25">
      <c r="A253" s="3" t="s">
        <v>73</v>
      </c>
      <c r="B253" s="1" t="s">
        <v>6</v>
      </c>
      <c r="C253" s="1" t="s">
        <v>2955</v>
      </c>
      <c r="D253" s="11">
        <v>45276</v>
      </c>
      <c r="E253" s="5" t="s">
        <v>255</v>
      </c>
      <c r="F253" s="6">
        <v>2.98</v>
      </c>
    </row>
    <row r="254" spans="1:6" x14ac:dyDescent="0.25">
      <c r="A254" s="3" t="s">
        <v>73</v>
      </c>
      <c r="B254" s="1" t="s">
        <v>6</v>
      </c>
      <c r="C254" s="1" t="s">
        <v>2955</v>
      </c>
      <c r="D254" s="11">
        <v>45276</v>
      </c>
      <c r="E254" s="5" t="s">
        <v>257</v>
      </c>
      <c r="F254" s="6">
        <v>2.98</v>
      </c>
    </row>
    <row r="255" spans="1:6" x14ac:dyDescent="0.25">
      <c r="A255" s="3" t="s">
        <v>73</v>
      </c>
      <c r="B255" s="1" t="s">
        <v>6</v>
      </c>
      <c r="C255" s="1" t="s">
        <v>2955</v>
      </c>
      <c r="D255" s="11">
        <v>45276</v>
      </c>
      <c r="E255" s="5" t="s">
        <v>258</v>
      </c>
      <c r="F255" s="6">
        <v>2.98</v>
      </c>
    </row>
    <row r="256" spans="1:6" x14ac:dyDescent="0.25">
      <c r="A256" s="3" t="s">
        <v>73</v>
      </c>
      <c r="B256" s="1" t="s">
        <v>6</v>
      </c>
      <c r="C256" s="1" t="s">
        <v>2955</v>
      </c>
      <c r="D256" s="11">
        <v>45276</v>
      </c>
      <c r="E256" s="5" t="s">
        <v>259</v>
      </c>
      <c r="F256" s="6">
        <v>2.98</v>
      </c>
    </row>
    <row r="257" spans="1:6" x14ac:dyDescent="0.25">
      <c r="A257" s="3" t="s">
        <v>73</v>
      </c>
      <c r="B257" s="1" t="s">
        <v>6</v>
      </c>
      <c r="C257" s="1" t="s">
        <v>2955</v>
      </c>
      <c r="D257" s="11">
        <v>45276</v>
      </c>
      <c r="E257" s="5" t="s">
        <v>263</v>
      </c>
      <c r="F257" s="6">
        <v>2.98</v>
      </c>
    </row>
    <row r="258" spans="1:6" x14ac:dyDescent="0.25">
      <c r="A258" s="3" t="s">
        <v>73</v>
      </c>
      <c r="B258" s="1" t="s">
        <v>6</v>
      </c>
      <c r="C258" s="1" t="s">
        <v>2955</v>
      </c>
      <c r="D258" s="11">
        <v>45276</v>
      </c>
      <c r="E258" s="5" t="s">
        <v>264</v>
      </c>
      <c r="F258" s="6">
        <v>2.98</v>
      </c>
    </row>
    <row r="259" spans="1:6" x14ac:dyDescent="0.25">
      <c r="A259" s="3" t="s">
        <v>73</v>
      </c>
      <c r="B259" s="1" t="s">
        <v>6</v>
      </c>
      <c r="C259" s="1" t="s">
        <v>2955</v>
      </c>
      <c r="D259" s="11">
        <v>45278</v>
      </c>
      <c r="E259" s="5" t="s">
        <v>268</v>
      </c>
      <c r="F259" s="6">
        <v>2.98</v>
      </c>
    </row>
    <row r="260" spans="1:6" x14ac:dyDescent="0.25">
      <c r="A260" s="3" t="s">
        <v>73</v>
      </c>
      <c r="B260" s="1" t="s">
        <v>6</v>
      </c>
      <c r="C260" s="1" t="s">
        <v>2955</v>
      </c>
      <c r="D260" s="11">
        <v>45278</v>
      </c>
      <c r="E260" s="5" t="s">
        <v>269</v>
      </c>
      <c r="F260" s="6">
        <v>2.98</v>
      </c>
    </row>
    <row r="261" spans="1:6" x14ac:dyDescent="0.25">
      <c r="A261" s="3" t="s">
        <v>272</v>
      </c>
      <c r="B261" s="1" t="s">
        <v>2</v>
      </c>
      <c r="C261" s="1" t="s">
        <v>2955</v>
      </c>
      <c r="D261" s="11">
        <v>45065</v>
      </c>
      <c r="E261" s="5" t="s">
        <v>273</v>
      </c>
      <c r="F261" s="6">
        <v>240</v>
      </c>
    </row>
    <row r="262" spans="1:6" x14ac:dyDescent="0.25">
      <c r="A262" s="3" t="s">
        <v>274</v>
      </c>
      <c r="B262" s="1" t="s">
        <v>2</v>
      </c>
      <c r="C262" s="1" t="s">
        <v>2955</v>
      </c>
      <c r="D262" s="11">
        <v>45278</v>
      </c>
      <c r="E262" s="5" t="s">
        <v>275</v>
      </c>
      <c r="F262" s="6">
        <v>147.18</v>
      </c>
    </row>
    <row r="263" spans="1:6" x14ac:dyDescent="0.25">
      <c r="A263" s="3" t="s">
        <v>276</v>
      </c>
      <c r="B263" s="1" t="s">
        <v>2</v>
      </c>
      <c r="C263" s="1" t="s">
        <v>2955</v>
      </c>
      <c r="D263" s="11">
        <v>44977</v>
      </c>
      <c r="E263" s="5" t="s">
        <v>277</v>
      </c>
      <c r="F263" s="6">
        <v>145.19999999999999</v>
      </c>
    </row>
    <row r="264" spans="1:6" x14ac:dyDescent="0.25">
      <c r="A264" s="3" t="s">
        <v>278</v>
      </c>
      <c r="B264" s="1" t="s">
        <v>2</v>
      </c>
      <c r="C264" s="1" t="s">
        <v>2955</v>
      </c>
      <c r="D264" s="11">
        <v>45063</v>
      </c>
      <c r="E264" s="5" t="s">
        <v>279</v>
      </c>
      <c r="F264" s="6">
        <v>300</v>
      </c>
    </row>
    <row r="265" spans="1:6" x14ac:dyDescent="0.25">
      <c r="A265" s="3" t="s">
        <v>280</v>
      </c>
      <c r="B265" s="1" t="s">
        <v>2</v>
      </c>
      <c r="C265" s="1" t="s">
        <v>2955</v>
      </c>
      <c r="D265" s="11">
        <v>45219</v>
      </c>
      <c r="E265" s="5" t="s">
        <v>281</v>
      </c>
      <c r="F265" s="6">
        <v>1050</v>
      </c>
    </row>
    <row r="266" spans="1:6" x14ac:dyDescent="0.25">
      <c r="A266" s="3" t="s">
        <v>282</v>
      </c>
      <c r="B266" s="1" t="s">
        <v>6</v>
      </c>
      <c r="C266" s="1" t="s">
        <v>2955</v>
      </c>
      <c r="D266" s="11">
        <v>45036</v>
      </c>
      <c r="E266" s="5" t="s">
        <v>283</v>
      </c>
      <c r="F266" s="6">
        <v>554.46</v>
      </c>
    </row>
    <row r="267" spans="1:6" x14ac:dyDescent="0.25">
      <c r="A267" s="3" t="s">
        <v>284</v>
      </c>
      <c r="B267" s="1" t="s">
        <v>2</v>
      </c>
      <c r="C267" s="1" t="s">
        <v>2955</v>
      </c>
      <c r="D267" s="11">
        <v>44945</v>
      </c>
      <c r="E267" s="5" t="s">
        <v>285</v>
      </c>
      <c r="F267" s="6">
        <v>555.78</v>
      </c>
    </row>
    <row r="268" spans="1:6" x14ac:dyDescent="0.25">
      <c r="A268" s="3" t="s">
        <v>286</v>
      </c>
      <c r="B268" s="1" t="s">
        <v>2</v>
      </c>
      <c r="C268" s="1" t="s">
        <v>2955</v>
      </c>
      <c r="D268" s="11">
        <v>45036</v>
      </c>
      <c r="E268" s="5" t="s">
        <v>287</v>
      </c>
      <c r="F268" s="6">
        <v>1147.08</v>
      </c>
    </row>
    <row r="269" spans="1:6" x14ac:dyDescent="0.25">
      <c r="A269" s="3" t="s">
        <v>286</v>
      </c>
      <c r="B269" s="1" t="s">
        <v>2</v>
      </c>
      <c r="C269" s="1" t="s">
        <v>2955</v>
      </c>
      <c r="D269" s="11">
        <v>45190</v>
      </c>
      <c r="E269" s="5" t="s">
        <v>289</v>
      </c>
      <c r="F269" s="6">
        <v>258.94</v>
      </c>
    </row>
    <row r="270" spans="1:6" x14ac:dyDescent="0.25">
      <c r="A270" s="3" t="s">
        <v>286</v>
      </c>
      <c r="B270" s="1" t="s">
        <v>2</v>
      </c>
      <c r="C270" s="1" t="s">
        <v>2955</v>
      </c>
      <c r="D270" s="11">
        <v>45063</v>
      </c>
      <c r="E270" s="5" t="s">
        <v>288</v>
      </c>
      <c r="F270" s="6">
        <v>209.33</v>
      </c>
    </row>
    <row r="271" spans="1:6" x14ac:dyDescent="0.25">
      <c r="A271" s="3" t="s">
        <v>290</v>
      </c>
      <c r="B271" s="1" t="s">
        <v>2</v>
      </c>
      <c r="C271" s="1" t="s">
        <v>2955</v>
      </c>
      <c r="D271" s="11">
        <v>45170</v>
      </c>
      <c r="E271" s="5" t="s">
        <v>291</v>
      </c>
      <c r="F271" s="6">
        <v>544.5</v>
      </c>
    </row>
    <row r="272" spans="1:6" x14ac:dyDescent="0.25">
      <c r="A272" s="3" t="s">
        <v>292</v>
      </c>
      <c r="B272" s="1" t="s">
        <v>2</v>
      </c>
      <c r="C272" s="1" t="s">
        <v>2955</v>
      </c>
      <c r="D272" s="11">
        <v>45236</v>
      </c>
      <c r="E272" s="5" t="s">
        <v>293</v>
      </c>
      <c r="F272" s="6">
        <v>3194.4</v>
      </c>
    </row>
    <row r="273" spans="1:6" x14ac:dyDescent="0.25">
      <c r="A273" s="3" t="s">
        <v>292</v>
      </c>
      <c r="B273" s="1" t="s">
        <v>2</v>
      </c>
      <c r="C273" s="1" t="s">
        <v>2955</v>
      </c>
      <c r="D273" s="11">
        <v>45275</v>
      </c>
      <c r="E273" s="5" t="s">
        <v>294</v>
      </c>
      <c r="F273" s="6">
        <v>459.8</v>
      </c>
    </row>
    <row r="274" spans="1:6" x14ac:dyDescent="0.25">
      <c r="A274" s="3" t="s">
        <v>295</v>
      </c>
      <c r="B274" s="1" t="s">
        <v>2</v>
      </c>
      <c r="C274" s="1" t="s">
        <v>2955</v>
      </c>
      <c r="D274" s="11">
        <v>45042</v>
      </c>
      <c r="E274" s="5" t="s">
        <v>296</v>
      </c>
      <c r="F274" s="6">
        <v>592.9</v>
      </c>
    </row>
    <row r="275" spans="1:6" x14ac:dyDescent="0.25">
      <c r="A275" s="3" t="s">
        <v>297</v>
      </c>
      <c r="B275" s="1" t="s">
        <v>2</v>
      </c>
      <c r="C275" s="1" t="s">
        <v>2955</v>
      </c>
      <c r="D275" s="11">
        <v>45219</v>
      </c>
      <c r="E275" s="5" t="s">
        <v>298</v>
      </c>
      <c r="F275" s="6">
        <v>121</v>
      </c>
    </row>
    <row r="276" spans="1:6" x14ac:dyDescent="0.25">
      <c r="A276" s="3" t="s">
        <v>299</v>
      </c>
      <c r="B276" s="1" t="s">
        <v>6</v>
      </c>
      <c r="C276" s="1" t="s">
        <v>2955</v>
      </c>
      <c r="D276" s="11">
        <v>45063</v>
      </c>
      <c r="E276" s="5" t="s">
        <v>302</v>
      </c>
      <c r="F276" s="6">
        <v>629.20000000000005</v>
      </c>
    </row>
    <row r="277" spans="1:6" x14ac:dyDescent="0.25">
      <c r="A277" s="3" t="s">
        <v>299</v>
      </c>
      <c r="B277" s="1" t="s">
        <v>6</v>
      </c>
      <c r="C277" s="1" t="s">
        <v>2955</v>
      </c>
      <c r="D277" s="11">
        <v>44965</v>
      </c>
      <c r="E277" s="5" t="s">
        <v>300</v>
      </c>
      <c r="F277" s="6">
        <v>453.75</v>
      </c>
    </row>
    <row r="278" spans="1:6" x14ac:dyDescent="0.25">
      <c r="A278" s="3" t="s">
        <v>299</v>
      </c>
      <c r="B278" s="1" t="s">
        <v>6</v>
      </c>
      <c r="C278" s="1" t="s">
        <v>2955</v>
      </c>
      <c r="D278" s="11">
        <v>45278</v>
      </c>
      <c r="E278" s="5" t="s">
        <v>306</v>
      </c>
      <c r="F278" s="6">
        <v>417.45</v>
      </c>
    </row>
    <row r="279" spans="1:6" x14ac:dyDescent="0.25">
      <c r="A279" s="3" t="s">
        <v>299</v>
      </c>
      <c r="B279" s="1" t="s">
        <v>6</v>
      </c>
      <c r="C279" s="1" t="s">
        <v>2955</v>
      </c>
      <c r="D279" s="11">
        <v>45096</v>
      </c>
      <c r="E279" s="5" t="s">
        <v>303</v>
      </c>
      <c r="F279" s="6">
        <v>205.7</v>
      </c>
    </row>
    <row r="280" spans="1:6" x14ac:dyDescent="0.25">
      <c r="A280" s="3" t="s">
        <v>299</v>
      </c>
      <c r="B280" s="1" t="s">
        <v>6</v>
      </c>
      <c r="C280" s="1" t="s">
        <v>2955</v>
      </c>
      <c r="D280" s="11">
        <v>45050</v>
      </c>
      <c r="E280" s="5" t="s">
        <v>301</v>
      </c>
      <c r="F280" s="6">
        <v>205.7</v>
      </c>
    </row>
    <row r="281" spans="1:6" x14ac:dyDescent="0.25">
      <c r="A281" s="3" t="s">
        <v>299</v>
      </c>
      <c r="B281" s="1" t="s">
        <v>6</v>
      </c>
      <c r="C281" s="1" t="s">
        <v>2955</v>
      </c>
      <c r="D281" s="11">
        <v>45183</v>
      </c>
      <c r="E281" s="5" t="s">
        <v>305</v>
      </c>
      <c r="F281" s="6">
        <v>193.6</v>
      </c>
    </row>
    <row r="282" spans="1:6" x14ac:dyDescent="0.25">
      <c r="A282" s="3" t="s">
        <v>299</v>
      </c>
      <c r="B282" s="1" t="s">
        <v>6</v>
      </c>
      <c r="C282" s="1" t="s">
        <v>2955</v>
      </c>
      <c r="D282" s="11">
        <v>45099</v>
      </c>
      <c r="E282" s="5" t="s">
        <v>304</v>
      </c>
      <c r="F282" s="6">
        <v>102.85</v>
      </c>
    </row>
    <row r="283" spans="1:6" x14ac:dyDescent="0.25">
      <c r="A283" s="3" t="s">
        <v>307</v>
      </c>
      <c r="B283" s="1" t="s">
        <v>2</v>
      </c>
      <c r="C283" s="1" t="s">
        <v>2955</v>
      </c>
      <c r="D283" s="11">
        <v>45253</v>
      </c>
      <c r="E283" s="5" t="s">
        <v>309</v>
      </c>
      <c r="F283" s="6">
        <v>1176.1199999999999</v>
      </c>
    </row>
    <row r="284" spans="1:6" x14ac:dyDescent="0.25">
      <c r="A284" s="3" t="s">
        <v>307</v>
      </c>
      <c r="B284" s="1" t="s">
        <v>2</v>
      </c>
      <c r="C284" s="1" t="s">
        <v>2955</v>
      </c>
      <c r="D284" s="11">
        <v>44994</v>
      </c>
      <c r="E284" s="5" t="s">
        <v>308</v>
      </c>
      <c r="F284" s="6">
        <v>599.67999999999995</v>
      </c>
    </row>
    <row r="285" spans="1:6" x14ac:dyDescent="0.25">
      <c r="A285" s="3" t="s">
        <v>307</v>
      </c>
      <c r="B285" s="1" t="s">
        <v>2</v>
      </c>
      <c r="C285" s="1" t="s">
        <v>2955</v>
      </c>
      <c r="D285" s="11">
        <v>45261</v>
      </c>
      <c r="E285" s="5" t="s">
        <v>310</v>
      </c>
      <c r="F285" s="6">
        <v>305.64999999999998</v>
      </c>
    </row>
    <row r="286" spans="1:6" x14ac:dyDescent="0.25">
      <c r="A286" s="3" t="s">
        <v>311</v>
      </c>
      <c r="B286" s="1" t="s">
        <v>2</v>
      </c>
      <c r="C286" s="1" t="s">
        <v>2955</v>
      </c>
      <c r="D286" s="11">
        <v>44981</v>
      </c>
      <c r="E286" s="5" t="s">
        <v>313</v>
      </c>
      <c r="F286" s="6">
        <v>1766.6</v>
      </c>
    </row>
    <row r="287" spans="1:6" x14ac:dyDescent="0.25">
      <c r="A287" s="3" t="s">
        <v>311</v>
      </c>
      <c r="B287" s="1" t="s">
        <v>2</v>
      </c>
      <c r="C287" s="1" t="s">
        <v>2955</v>
      </c>
      <c r="D287" s="11">
        <v>44965</v>
      </c>
      <c r="E287" s="5" t="s">
        <v>312</v>
      </c>
      <c r="F287" s="6">
        <v>457.21</v>
      </c>
    </row>
    <row r="288" spans="1:6" x14ac:dyDescent="0.25">
      <c r="A288" s="3" t="s">
        <v>314</v>
      </c>
      <c r="B288" s="1" t="s">
        <v>2</v>
      </c>
      <c r="C288" s="1" t="s">
        <v>2955</v>
      </c>
      <c r="D288" s="11">
        <v>44981</v>
      </c>
      <c r="E288" s="5" t="s">
        <v>315</v>
      </c>
      <c r="F288" s="6">
        <v>1386.25</v>
      </c>
    </row>
    <row r="289" spans="1:6" x14ac:dyDescent="0.25">
      <c r="A289" s="3" t="s">
        <v>316</v>
      </c>
      <c r="B289" s="1" t="s">
        <v>6</v>
      </c>
      <c r="C289" s="1" t="s">
        <v>2955</v>
      </c>
      <c r="D289" s="11">
        <v>44942</v>
      </c>
      <c r="E289" s="5" t="s">
        <v>317</v>
      </c>
      <c r="F289" s="6">
        <v>700</v>
      </c>
    </row>
    <row r="290" spans="1:6" x14ac:dyDescent="0.25">
      <c r="A290" s="3" t="s">
        <v>318</v>
      </c>
      <c r="B290" s="1" t="s">
        <v>2</v>
      </c>
      <c r="C290" s="1" t="s">
        <v>2955</v>
      </c>
      <c r="D290" s="11">
        <v>45194</v>
      </c>
      <c r="E290" s="5" t="s">
        <v>319</v>
      </c>
      <c r="F290" s="6">
        <v>699.38</v>
      </c>
    </row>
    <row r="291" spans="1:6" x14ac:dyDescent="0.25">
      <c r="A291" s="3" t="s">
        <v>320</v>
      </c>
      <c r="B291" s="1" t="s">
        <v>2</v>
      </c>
      <c r="C291" s="1" t="s">
        <v>2955</v>
      </c>
      <c r="D291" s="11">
        <v>44957</v>
      </c>
      <c r="E291" s="5" t="s">
        <v>321</v>
      </c>
      <c r="F291" s="6">
        <v>700</v>
      </c>
    </row>
    <row r="292" spans="1:6" x14ac:dyDescent="0.25">
      <c r="A292" s="3" t="s">
        <v>322</v>
      </c>
      <c r="B292" s="1" t="s">
        <v>2</v>
      </c>
      <c r="C292" s="1" t="s">
        <v>2955</v>
      </c>
      <c r="D292" s="11">
        <v>45176</v>
      </c>
      <c r="E292" s="5" t="s">
        <v>323</v>
      </c>
      <c r="F292" s="6">
        <v>250</v>
      </c>
    </row>
    <row r="293" spans="1:6" x14ac:dyDescent="0.25">
      <c r="A293" s="3" t="s">
        <v>324</v>
      </c>
      <c r="B293" s="1" t="s">
        <v>2</v>
      </c>
      <c r="C293" s="1" t="s">
        <v>2955</v>
      </c>
      <c r="D293" s="11">
        <v>44945</v>
      </c>
      <c r="E293" s="5" t="s">
        <v>325</v>
      </c>
      <c r="F293" s="6">
        <v>205.7</v>
      </c>
    </row>
    <row r="294" spans="1:6" x14ac:dyDescent="0.25">
      <c r="A294" s="3" t="s">
        <v>324</v>
      </c>
      <c r="B294" s="1" t="s">
        <v>2</v>
      </c>
      <c r="C294" s="1" t="s">
        <v>2955</v>
      </c>
      <c r="D294" s="11">
        <v>45245</v>
      </c>
      <c r="E294" s="5" t="s">
        <v>326</v>
      </c>
      <c r="F294" s="6">
        <v>205.7</v>
      </c>
    </row>
    <row r="295" spans="1:6" x14ac:dyDescent="0.25">
      <c r="A295" s="3" t="s">
        <v>327</v>
      </c>
      <c r="B295" s="1" t="s">
        <v>6</v>
      </c>
      <c r="C295" s="1" t="s">
        <v>2955</v>
      </c>
      <c r="D295" s="11">
        <v>45078</v>
      </c>
      <c r="E295" s="5" t="s">
        <v>329</v>
      </c>
      <c r="F295" s="6">
        <v>192</v>
      </c>
    </row>
    <row r="296" spans="1:6" x14ac:dyDescent="0.25">
      <c r="A296" s="3" t="s">
        <v>327</v>
      </c>
      <c r="B296" s="1" t="s">
        <v>6</v>
      </c>
      <c r="C296" s="1" t="s">
        <v>2955</v>
      </c>
      <c r="D296" s="11">
        <v>45278</v>
      </c>
      <c r="E296" s="5" t="s">
        <v>333</v>
      </c>
      <c r="F296" s="6">
        <v>157.83000000000001</v>
      </c>
    </row>
    <row r="297" spans="1:6" x14ac:dyDescent="0.25">
      <c r="A297" s="3" t="s">
        <v>327</v>
      </c>
      <c r="B297" s="1" t="s">
        <v>6</v>
      </c>
      <c r="C297" s="1" t="s">
        <v>2955</v>
      </c>
      <c r="D297" s="11">
        <v>45078</v>
      </c>
      <c r="E297" s="5" t="s">
        <v>328</v>
      </c>
      <c r="F297" s="6">
        <v>120</v>
      </c>
    </row>
    <row r="298" spans="1:6" x14ac:dyDescent="0.25">
      <c r="A298" s="3" t="s">
        <v>327</v>
      </c>
      <c r="B298" s="1" t="s">
        <v>6</v>
      </c>
      <c r="C298" s="1" t="s">
        <v>2955</v>
      </c>
      <c r="D298" s="11">
        <v>45201</v>
      </c>
      <c r="E298" s="5" t="s">
        <v>331</v>
      </c>
      <c r="F298" s="6">
        <v>102.74</v>
      </c>
    </row>
    <row r="299" spans="1:6" x14ac:dyDescent="0.25">
      <c r="A299" s="3" t="s">
        <v>327</v>
      </c>
      <c r="B299" s="1" t="s">
        <v>6</v>
      </c>
      <c r="C299" s="1" t="s">
        <v>2955</v>
      </c>
      <c r="D299" s="11">
        <v>45085</v>
      </c>
      <c r="E299" s="5" t="s">
        <v>330</v>
      </c>
      <c r="F299" s="6">
        <v>76.430000000000007</v>
      </c>
    </row>
    <row r="300" spans="1:6" x14ac:dyDescent="0.25">
      <c r="A300" s="3" t="s">
        <v>327</v>
      </c>
      <c r="B300" s="1" t="s">
        <v>6</v>
      </c>
      <c r="C300" s="1" t="s">
        <v>2955</v>
      </c>
      <c r="D300" s="11">
        <v>45201</v>
      </c>
      <c r="E300" s="5" t="s">
        <v>332</v>
      </c>
      <c r="F300" s="6">
        <v>75</v>
      </c>
    </row>
    <row r="301" spans="1:6" x14ac:dyDescent="0.25">
      <c r="A301" s="3" t="s">
        <v>334</v>
      </c>
      <c r="B301" s="1" t="s">
        <v>6</v>
      </c>
      <c r="C301" s="1" t="s">
        <v>2955</v>
      </c>
      <c r="D301" s="11">
        <v>45261</v>
      </c>
      <c r="E301" s="5" t="s">
        <v>335</v>
      </c>
      <c r="F301" s="6">
        <v>194.81</v>
      </c>
    </row>
    <row r="302" spans="1:6" x14ac:dyDescent="0.25">
      <c r="A302" s="3" t="s">
        <v>336</v>
      </c>
      <c r="B302" s="1" t="s">
        <v>2</v>
      </c>
      <c r="C302" s="1" t="s">
        <v>2955</v>
      </c>
      <c r="D302" s="11">
        <v>45219</v>
      </c>
      <c r="E302" s="5" t="s">
        <v>337</v>
      </c>
      <c r="F302" s="6">
        <v>450</v>
      </c>
    </row>
    <row r="303" spans="1:6" x14ac:dyDescent="0.25">
      <c r="A303" s="3" t="s">
        <v>336</v>
      </c>
      <c r="B303" s="1" t="s">
        <v>2</v>
      </c>
      <c r="C303" s="1" t="s">
        <v>2955</v>
      </c>
      <c r="D303" s="11">
        <v>45239</v>
      </c>
      <c r="E303" s="5" t="s">
        <v>338</v>
      </c>
      <c r="F303" s="6">
        <v>300</v>
      </c>
    </row>
    <row r="304" spans="1:6" x14ac:dyDescent="0.25">
      <c r="A304" s="3" t="s">
        <v>339</v>
      </c>
      <c r="B304" s="1" t="s">
        <v>2</v>
      </c>
      <c r="C304" s="1" t="s">
        <v>2955</v>
      </c>
      <c r="D304" s="11">
        <v>45030</v>
      </c>
      <c r="E304" s="5" t="s">
        <v>340</v>
      </c>
      <c r="F304" s="6">
        <v>15112.9</v>
      </c>
    </row>
    <row r="305" spans="1:6" x14ac:dyDescent="0.25">
      <c r="A305" s="3" t="s">
        <v>341</v>
      </c>
      <c r="B305" s="1" t="s">
        <v>2</v>
      </c>
      <c r="C305" s="1" t="s">
        <v>2955</v>
      </c>
      <c r="D305" s="11">
        <v>44984</v>
      </c>
      <c r="E305" s="5" t="s">
        <v>342</v>
      </c>
      <c r="F305" s="6">
        <v>960</v>
      </c>
    </row>
    <row r="306" spans="1:6" x14ac:dyDescent="0.25">
      <c r="A306" s="3" t="s">
        <v>343</v>
      </c>
      <c r="B306" s="1" t="s">
        <v>2</v>
      </c>
      <c r="C306" s="1" t="s">
        <v>2955</v>
      </c>
      <c r="D306" s="11">
        <v>45072</v>
      </c>
      <c r="E306" s="5" t="s">
        <v>344</v>
      </c>
      <c r="F306" s="6">
        <v>387.2</v>
      </c>
    </row>
    <row r="307" spans="1:6" x14ac:dyDescent="0.25">
      <c r="A307" s="3" t="s">
        <v>345</v>
      </c>
      <c r="B307" s="1" t="s">
        <v>2</v>
      </c>
      <c r="C307" s="1" t="s">
        <v>2955</v>
      </c>
      <c r="D307" s="11">
        <v>45016</v>
      </c>
      <c r="E307" s="5" t="s">
        <v>346</v>
      </c>
      <c r="F307" s="6">
        <v>499.99</v>
      </c>
    </row>
    <row r="308" spans="1:6" x14ac:dyDescent="0.25">
      <c r="A308" s="3" t="s">
        <v>347</v>
      </c>
      <c r="B308" s="1" t="s">
        <v>2</v>
      </c>
      <c r="C308" s="1" t="s">
        <v>2955</v>
      </c>
      <c r="D308" s="11">
        <v>44960</v>
      </c>
      <c r="E308" s="5" t="s">
        <v>348</v>
      </c>
      <c r="F308" s="6">
        <v>500</v>
      </c>
    </row>
    <row r="309" spans="1:6" x14ac:dyDescent="0.25">
      <c r="A309" s="3" t="s">
        <v>349</v>
      </c>
      <c r="B309" s="1" t="s">
        <v>2</v>
      </c>
      <c r="C309" s="1" t="s">
        <v>2955</v>
      </c>
      <c r="D309" s="11">
        <v>45245</v>
      </c>
      <c r="E309" s="5" t="s">
        <v>350</v>
      </c>
      <c r="F309" s="6">
        <v>438.02</v>
      </c>
    </row>
    <row r="310" spans="1:6" x14ac:dyDescent="0.25">
      <c r="A310" s="3" t="s">
        <v>351</v>
      </c>
      <c r="B310" s="1" t="s">
        <v>2</v>
      </c>
      <c r="C310" s="1" t="s">
        <v>2955</v>
      </c>
      <c r="D310" s="11">
        <v>44987</v>
      </c>
      <c r="E310" s="5" t="s">
        <v>352</v>
      </c>
      <c r="F310" s="6">
        <v>5372.4</v>
      </c>
    </row>
    <row r="311" spans="1:6" x14ac:dyDescent="0.25">
      <c r="A311" s="3" t="s">
        <v>353</v>
      </c>
      <c r="B311" s="1" t="s">
        <v>6</v>
      </c>
      <c r="C311" s="1" t="s">
        <v>2955</v>
      </c>
      <c r="D311" s="11">
        <v>45223</v>
      </c>
      <c r="E311" s="5" t="s">
        <v>360</v>
      </c>
      <c r="F311" s="6">
        <v>7585.39</v>
      </c>
    </row>
    <row r="312" spans="1:6" x14ac:dyDescent="0.25">
      <c r="A312" s="3" t="s">
        <v>353</v>
      </c>
      <c r="B312" s="1" t="s">
        <v>2</v>
      </c>
      <c r="C312" s="1" t="s">
        <v>2955</v>
      </c>
      <c r="D312" s="11">
        <v>45054</v>
      </c>
      <c r="E312" s="5" t="s">
        <v>356</v>
      </c>
      <c r="F312" s="6">
        <v>3766.13</v>
      </c>
    </row>
    <row r="313" spans="1:6" x14ac:dyDescent="0.25">
      <c r="A313" s="3" t="s">
        <v>353</v>
      </c>
      <c r="B313" s="1" t="s">
        <v>2</v>
      </c>
      <c r="C313" s="1" t="s">
        <v>2955</v>
      </c>
      <c r="D313" s="11">
        <v>44956</v>
      </c>
      <c r="E313" s="5" t="s">
        <v>354</v>
      </c>
      <c r="F313" s="6">
        <v>1972.29</v>
      </c>
    </row>
    <row r="314" spans="1:6" x14ac:dyDescent="0.25">
      <c r="A314" s="3" t="s">
        <v>353</v>
      </c>
      <c r="B314" s="1" t="s">
        <v>2</v>
      </c>
      <c r="C314" s="1" t="s">
        <v>2955</v>
      </c>
      <c r="D314" s="11">
        <v>45120</v>
      </c>
      <c r="E314" s="5" t="s">
        <v>358</v>
      </c>
      <c r="F314" s="6">
        <v>387.2</v>
      </c>
    </row>
    <row r="315" spans="1:6" x14ac:dyDescent="0.25">
      <c r="A315" s="3" t="s">
        <v>353</v>
      </c>
      <c r="B315" s="1" t="s">
        <v>2</v>
      </c>
      <c r="C315" s="1" t="s">
        <v>2955</v>
      </c>
      <c r="D315" s="11">
        <v>45007</v>
      </c>
      <c r="E315" s="5" t="s">
        <v>355</v>
      </c>
      <c r="F315" s="6">
        <v>309.76</v>
      </c>
    </row>
    <row r="316" spans="1:6" x14ac:dyDescent="0.25">
      <c r="A316" s="3" t="s">
        <v>353</v>
      </c>
      <c r="B316" s="1" t="s">
        <v>2</v>
      </c>
      <c r="C316" s="1" t="s">
        <v>2955</v>
      </c>
      <c r="D316" s="11">
        <v>45280</v>
      </c>
      <c r="E316" s="5" t="s">
        <v>359</v>
      </c>
      <c r="F316" s="6">
        <v>232.93</v>
      </c>
    </row>
    <row r="317" spans="1:6" x14ac:dyDescent="0.25">
      <c r="A317" s="3" t="s">
        <v>353</v>
      </c>
      <c r="B317" s="1" t="s">
        <v>2</v>
      </c>
      <c r="C317" s="1" t="s">
        <v>2955</v>
      </c>
      <c r="D317" s="11">
        <v>45091</v>
      </c>
      <c r="E317" s="5" t="s">
        <v>357</v>
      </c>
      <c r="F317" s="6">
        <v>230.63</v>
      </c>
    </row>
    <row r="318" spans="1:6" x14ac:dyDescent="0.25">
      <c r="A318" s="3" t="s">
        <v>361</v>
      </c>
      <c r="B318" s="1" t="s">
        <v>2</v>
      </c>
      <c r="C318" s="1" t="s">
        <v>2955</v>
      </c>
      <c r="D318" s="11">
        <v>45016</v>
      </c>
      <c r="E318" s="5" t="s">
        <v>362</v>
      </c>
      <c r="F318" s="6">
        <v>242</v>
      </c>
    </row>
    <row r="319" spans="1:6" x14ac:dyDescent="0.25">
      <c r="A319" s="3" t="s">
        <v>363</v>
      </c>
      <c r="B319" s="1" t="s">
        <v>6</v>
      </c>
      <c r="C319" s="1" t="s">
        <v>2955</v>
      </c>
      <c r="D319" s="11">
        <v>45245</v>
      </c>
      <c r="E319" s="5" t="s">
        <v>376</v>
      </c>
      <c r="F319" s="6">
        <v>1318.9</v>
      </c>
    </row>
    <row r="320" spans="1:6" x14ac:dyDescent="0.25">
      <c r="A320" s="3" t="s">
        <v>363</v>
      </c>
      <c r="B320" s="1" t="s">
        <v>6</v>
      </c>
      <c r="C320" s="1" t="s">
        <v>2955</v>
      </c>
      <c r="D320" s="11">
        <v>44936</v>
      </c>
      <c r="E320" s="5" t="s">
        <v>368</v>
      </c>
      <c r="F320" s="6">
        <v>574.75</v>
      </c>
    </row>
    <row r="321" spans="1:6" x14ac:dyDescent="0.25">
      <c r="A321" s="3" t="s">
        <v>363</v>
      </c>
      <c r="B321" s="1" t="s">
        <v>6</v>
      </c>
      <c r="C321" s="1" t="s">
        <v>2955</v>
      </c>
      <c r="D321" s="11">
        <v>45050</v>
      </c>
      <c r="E321" s="5" t="s">
        <v>373</v>
      </c>
      <c r="F321" s="6">
        <v>562.65</v>
      </c>
    </row>
    <row r="322" spans="1:6" x14ac:dyDescent="0.25">
      <c r="A322" s="3" t="s">
        <v>363</v>
      </c>
      <c r="B322" s="1" t="s">
        <v>6</v>
      </c>
      <c r="C322" s="1" t="s">
        <v>2955</v>
      </c>
      <c r="D322" s="11">
        <v>44986</v>
      </c>
      <c r="E322" s="5" t="s">
        <v>370</v>
      </c>
      <c r="F322" s="6">
        <v>417.45</v>
      </c>
    </row>
    <row r="323" spans="1:6" x14ac:dyDescent="0.25">
      <c r="A323" s="3" t="s">
        <v>363</v>
      </c>
      <c r="B323" s="1" t="s">
        <v>6</v>
      </c>
      <c r="C323" s="1" t="s">
        <v>2955</v>
      </c>
      <c r="D323" s="11">
        <v>45016</v>
      </c>
      <c r="E323" s="5" t="s">
        <v>371</v>
      </c>
      <c r="F323" s="6">
        <v>296.45</v>
      </c>
    </row>
    <row r="324" spans="1:6" x14ac:dyDescent="0.25">
      <c r="A324" s="3" t="s">
        <v>363</v>
      </c>
      <c r="B324" s="1" t="s">
        <v>2</v>
      </c>
      <c r="C324" s="1" t="s">
        <v>2955</v>
      </c>
      <c r="D324" s="11">
        <v>45225</v>
      </c>
      <c r="E324" s="5" t="s">
        <v>366</v>
      </c>
      <c r="F324" s="6">
        <v>278.3</v>
      </c>
    </row>
    <row r="325" spans="1:6" x14ac:dyDescent="0.25">
      <c r="A325" s="3" t="s">
        <v>363</v>
      </c>
      <c r="B325" s="1" t="s">
        <v>2</v>
      </c>
      <c r="C325" s="1" t="s">
        <v>2955</v>
      </c>
      <c r="D325" s="11">
        <v>45014</v>
      </c>
      <c r="E325" s="5" t="s">
        <v>365</v>
      </c>
      <c r="F325" s="6">
        <v>235.95</v>
      </c>
    </row>
    <row r="326" spans="1:6" x14ac:dyDescent="0.25">
      <c r="A326" s="3" t="s">
        <v>363</v>
      </c>
      <c r="B326" s="1" t="s">
        <v>6</v>
      </c>
      <c r="C326" s="1" t="s">
        <v>2955</v>
      </c>
      <c r="D326" s="11">
        <v>45267</v>
      </c>
      <c r="E326" s="5" t="s">
        <v>377</v>
      </c>
      <c r="F326" s="6">
        <v>181.5</v>
      </c>
    </row>
    <row r="327" spans="1:6" x14ac:dyDescent="0.25">
      <c r="A327" s="3" t="s">
        <v>363</v>
      </c>
      <c r="B327" s="1" t="s">
        <v>6</v>
      </c>
      <c r="C327" s="1" t="s">
        <v>2955</v>
      </c>
      <c r="D327" s="11">
        <v>44952</v>
      </c>
      <c r="E327" s="5" t="s">
        <v>369</v>
      </c>
      <c r="F327" s="6">
        <v>114.95</v>
      </c>
    </row>
    <row r="328" spans="1:6" x14ac:dyDescent="0.25">
      <c r="A328" s="3" t="s">
        <v>363</v>
      </c>
      <c r="B328" s="1" t="s">
        <v>6</v>
      </c>
      <c r="C328" s="1" t="s">
        <v>2955</v>
      </c>
      <c r="D328" s="11">
        <v>45085</v>
      </c>
      <c r="E328" s="5" t="s">
        <v>375</v>
      </c>
      <c r="F328" s="6">
        <v>108.9</v>
      </c>
    </row>
    <row r="329" spans="1:6" x14ac:dyDescent="0.25">
      <c r="A329" s="3" t="s">
        <v>363</v>
      </c>
      <c r="B329" s="1" t="s">
        <v>6</v>
      </c>
      <c r="C329" s="1" t="s">
        <v>2955</v>
      </c>
      <c r="D329" s="11">
        <v>45078</v>
      </c>
      <c r="E329" s="5" t="s">
        <v>374</v>
      </c>
      <c r="F329" s="6">
        <v>102.85</v>
      </c>
    </row>
    <row r="330" spans="1:6" x14ac:dyDescent="0.25">
      <c r="A330" s="3" t="s">
        <v>363</v>
      </c>
      <c r="B330" s="1" t="s">
        <v>2</v>
      </c>
      <c r="C330" s="1" t="s">
        <v>2955</v>
      </c>
      <c r="D330" s="11">
        <v>45232</v>
      </c>
      <c r="E330" s="5" t="s">
        <v>367</v>
      </c>
      <c r="F330" s="6">
        <v>102.85</v>
      </c>
    </row>
    <row r="331" spans="1:6" x14ac:dyDescent="0.25">
      <c r="A331" s="3" t="s">
        <v>363</v>
      </c>
      <c r="B331" s="1" t="s">
        <v>6</v>
      </c>
      <c r="C331" s="1" t="s">
        <v>2955</v>
      </c>
      <c r="D331" s="11">
        <v>45034</v>
      </c>
      <c r="E331" s="5" t="s">
        <v>372</v>
      </c>
      <c r="F331" s="6">
        <v>90.75</v>
      </c>
    </row>
    <row r="332" spans="1:6" x14ac:dyDescent="0.25">
      <c r="A332" s="3" t="s">
        <v>363</v>
      </c>
      <c r="B332" s="1" t="s">
        <v>2</v>
      </c>
      <c r="C332" s="1" t="s">
        <v>2955</v>
      </c>
      <c r="D332" s="11">
        <v>45000</v>
      </c>
      <c r="E332" s="5" t="s">
        <v>364</v>
      </c>
      <c r="F332" s="6">
        <v>72.599999999999994</v>
      </c>
    </row>
    <row r="333" spans="1:6" x14ac:dyDescent="0.25">
      <c r="A333" s="3" t="s">
        <v>378</v>
      </c>
      <c r="B333" s="1" t="s">
        <v>6</v>
      </c>
      <c r="C333" s="1" t="s">
        <v>2955</v>
      </c>
      <c r="D333" s="11">
        <v>45245</v>
      </c>
      <c r="E333" s="5" t="s">
        <v>379</v>
      </c>
      <c r="F333" s="6">
        <v>640.01</v>
      </c>
    </row>
    <row r="334" spans="1:6" x14ac:dyDescent="0.25">
      <c r="A334" s="3" t="s">
        <v>380</v>
      </c>
      <c r="B334" s="1" t="s">
        <v>2</v>
      </c>
      <c r="C334" s="1" t="s">
        <v>2955</v>
      </c>
      <c r="D334" s="11">
        <v>45030</v>
      </c>
      <c r="E334" s="5" t="s">
        <v>381</v>
      </c>
      <c r="F334" s="6">
        <v>99</v>
      </c>
    </row>
    <row r="335" spans="1:6" x14ac:dyDescent="0.25">
      <c r="A335" s="3" t="s">
        <v>382</v>
      </c>
      <c r="B335" s="1" t="s">
        <v>2</v>
      </c>
      <c r="C335" s="1" t="s">
        <v>2955</v>
      </c>
      <c r="D335" s="11">
        <v>44966</v>
      </c>
      <c r="E335" s="5" t="s">
        <v>383</v>
      </c>
      <c r="F335" s="6">
        <v>700</v>
      </c>
    </row>
    <row r="336" spans="1:6" x14ac:dyDescent="0.25">
      <c r="A336" s="3" t="s">
        <v>384</v>
      </c>
      <c r="B336" s="1" t="s">
        <v>2</v>
      </c>
      <c r="C336" s="1" t="s">
        <v>2955</v>
      </c>
      <c r="D336" s="11">
        <v>45212</v>
      </c>
      <c r="E336" s="5" t="s">
        <v>385</v>
      </c>
      <c r="F336" s="6">
        <v>5451.05</v>
      </c>
    </row>
    <row r="337" spans="1:6" x14ac:dyDescent="0.25">
      <c r="A337" s="3" t="s">
        <v>384</v>
      </c>
      <c r="B337" s="1" t="s">
        <v>6</v>
      </c>
      <c r="C337" s="1" t="s">
        <v>2955</v>
      </c>
      <c r="D337" s="11">
        <v>45254</v>
      </c>
      <c r="E337" s="5" t="s">
        <v>391</v>
      </c>
      <c r="F337" s="6">
        <v>4449.33</v>
      </c>
    </row>
    <row r="338" spans="1:6" x14ac:dyDescent="0.25">
      <c r="A338" s="3" t="s">
        <v>384</v>
      </c>
      <c r="B338" s="1" t="s">
        <v>6</v>
      </c>
      <c r="C338" s="1" t="s">
        <v>2955</v>
      </c>
      <c r="D338" s="11">
        <v>45209</v>
      </c>
      <c r="E338" s="5" t="s">
        <v>389</v>
      </c>
      <c r="F338" s="6">
        <v>3913.04</v>
      </c>
    </row>
    <row r="339" spans="1:6" x14ac:dyDescent="0.25">
      <c r="A339" s="3" t="s">
        <v>384</v>
      </c>
      <c r="B339" s="1" t="s">
        <v>6</v>
      </c>
      <c r="C339" s="1" t="s">
        <v>2955</v>
      </c>
      <c r="D339" s="11">
        <v>45190</v>
      </c>
      <c r="E339" s="5" t="s">
        <v>388</v>
      </c>
      <c r="F339" s="6">
        <v>2277.83</v>
      </c>
    </row>
    <row r="340" spans="1:6" x14ac:dyDescent="0.25">
      <c r="A340" s="3" t="s">
        <v>384</v>
      </c>
      <c r="B340" s="1" t="s">
        <v>6</v>
      </c>
      <c r="C340" s="1" t="s">
        <v>2955</v>
      </c>
      <c r="D340" s="11">
        <v>45176</v>
      </c>
      <c r="E340" s="5" t="s">
        <v>387</v>
      </c>
      <c r="F340" s="6">
        <v>1357.67</v>
      </c>
    </row>
    <row r="341" spans="1:6" x14ac:dyDescent="0.25">
      <c r="A341" s="3" t="s">
        <v>384</v>
      </c>
      <c r="B341" s="1" t="s">
        <v>6</v>
      </c>
      <c r="C341" s="1" t="s">
        <v>2955</v>
      </c>
      <c r="D341" s="11">
        <v>45245</v>
      </c>
      <c r="E341" s="5" t="s">
        <v>390</v>
      </c>
      <c r="F341" s="6">
        <v>332.45</v>
      </c>
    </row>
    <row r="342" spans="1:6" x14ac:dyDescent="0.25">
      <c r="A342" s="3" t="s">
        <v>384</v>
      </c>
      <c r="B342" s="1" t="s">
        <v>6</v>
      </c>
      <c r="C342" s="1" t="s">
        <v>2955</v>
      </c>
      <c r="D342" s="11">
        <v>45057</v>
      </c>
      <c r="E342" s="5" t="s">
        <v>386</v>
      </c>
      <c r="F342" s="6">
        <v>289.88</v>
      </c>
    </row>
    <row r="343" spans="1:6" x14ac:dyDescent="0.25">
      <c r="A343" s="3" t="s">
        <v>392</v>
      </c>
      <c r="B343" s="1" t="s">
        <v>6</v>
      </c>
      <c r="C343" s="1" t="s">
        <v>2955</v>
      </c>
      <c r="D343" s="11">
        <v>45246</v>
      </c>
      <c r="E343" s="5" t="s">
        <v>396</v>
      </c>
      <c r="F343" s="6">
        <v>3407.36</v>
      </c>
    </row>
    <row r="344" spans="1:6" x14ac:dyDescent="0.25">
      <c r="A344" s="3" t="s">
        <v>392</v>
      </c>
      <c r="B344" s="1" t="s">
        <v>2</v>
      </c>
      <c r="C344" s="1" t="s">
        <v>2955</v>
      </c>
      <c r="D344" s="11">
        <v>45055</v>
      </c>
      <c r="E344" s="5" t="s">
        <v>394</v>
      </c>
      <c r="F344" s="6">
        <v>2527.69</v>
      </c>
    </row>
    <row r="345" spans="1:6" x14ac:dyDescent="0.25">
      <c r="A345" s="3" t="s">
        <v>392</v>
      </c>
      <c r="B345" s="1" t="s">
        <v>2</v>
      </c>
      <c r="C345" s="1" t="s">
        <v>2955</v>
      </c>
      <c r="D345" s="11">
        <v>45033</v>
      </c>
      <c r="E345" s="5" t="s">
        <v>393</v>
      </c>
      <c r="F345" s="6">
        <v>1694</v>
      </c>
    </row>
    <row r="346" spans="1:6" x14ac:dyDescent="0.25">
      <c r="A346" s="3" t="s">
        <v>392</v>
      </c>
      <c r="B346" s="1" t="s">
        <v>2</v>
      </c>
      <c r="C346" s="1" t="s">
        <v>2955</v>
      </c>
      <c r="D346" s="11">
        <v>45239</v>
      </c>
      <c r="E346" s="5" t="s">
        <v>395</v>
      </c>
      <c r="F346" s="6">
        <v>1439.9</v>
      </c>
    </row>
    <row r="347" spans="1:6" x14ac:dyDescent="0.25">
      <c r="A347" s="3" t="s">
        <v>397</v>
      </c>
      <c r="B347" s="1" t="s">
        <v>6</v>
      </c>
      <c r="C347" s="1" t="s">
        <v>2955</v>
      </c>
      <c r="D347" s="11">
        <v>45015</v>
      </c>
      <c r="E347" s="5" t="s">
        <v>399</v>
      </c>
      <c r="F347" s="6">
        <v>4411.0600000000004</v>
      </c>
    </row>
    <row r="348" spans="1:6" x14ac:dyDescent="0.25">
      <c r="A348" s="3" t="s">
        <v>397</v>
      </c>
      <c r="B348" s="1" t="s">
        <v>6</v>
      </c>
      <c r="C348" s="1" t="s">
        <v>2955</v>
      </c>
      <c r="D348" s="11">
        <v>45000</v>
      </c>
      <c r="E348" s="5" t="s">
        <v>398</v>
      </c>
      <c r="F348" s="6">
        <v>1221.01</v>
      </c>
    </row>
    <row r="349" spans="1:6" x14ac:dyDescent="0.25">
      <c r="A349" s="3" t="s">
        <v>400</v>
      </c>
      <c r="B349" s="1" t="s">
        <v>2</v>
      </c>
      <c r="C349" s="1" t="s">
        <v>2955</v>
      </c>
      <c r="D349" s="11">
        <v>45238</v>
      </c>
      <c r="E349" s="5" t="s">
        <v>401</v>
      </c>
      <c r="F349" s="6">
        <v>16940</v>
      </c>
    </row>
    <row r="350" spans="1:6" x14ac:dyDescent="0.25">
      <c r="A350" s="3" t="s">
        <v>402</v>
      </c>
      <c r="B350" s="1" t="s">
        <v>2</v>
      </c>
      <c r="C350" s="1" t="s">
        <v>2955</v>
      </c>
      <c r="D350" s="11">
        <v>45204</v>
      </c>
      <c r="E350" s="5" t="s">
        <v>403</v>
      </c>
      <c r="F350" s="6">
        <v>72.599999999999994</v>
      </c>
    </row>
    <row r="351" spans="1:6" x14ac:dyDescent="0.25">
      <c r="A351" s="3" t="s">
        <v>404</v>
      </c>
      <c r="B351" s="1" t="s">
        <v>2</v>
      </c>
      <c r="C351" s="1" t="s">
        <v>2955</v>
      </c>
      <c r="D351" s="11">
        <v>45190</v>
      </c>
      <c r="E351" s="5" t="s">
        <v>407</v>
      </c>
      <c r="F351" s="6">
        <v>1800</v>
      </c>
    </row>
    <row r="352" spans="1:6" x14ac:dyDescent="0.25">
      <c r="A352" s="3" t="s">
        <v>404</v>
      </c>
      <c r="B352" s="1" t="s">
        <v>2</v>
      </c>
      <c r="C352" s="1" t="s">
        <v>2955</v>
      </c>
      <c r="D352" s="11">
        <v>45190</v>
      </c>
      <c r="E352" s="5" t="s">
        <v>406</v>
      </c>
      <c r="F352" s="6">
        <v>650</v>
      </c>
    </row>
    <row r="353" spans="1:6" x14ac:dyDescent="0.25">
      <c r="A353" s="3" t="s">
        <v>404</v>
      </c>
      <c r="B353" s="1" t="s">
        <v>2</v>
      </c>
      <c r="C353" s="1" t="s">
        <v>2955</v>
      </c>
      <c r="D353" s="11">
        <v>45091</v>
      </c>
      <c r="E353" s="5" t="s">
        <v>405</v>
      </c>
      <c r="F353" s="6">
        <v>400</v>
      </c>
    </row>
    <row r="354" spans="1:6" x14ac:dyDescent="0.25">
      <c r="A354" s="3" t="s">
        <v>408</v>
      </c>
      <c r="B354" s="1" t="s">
        <v>2</v>
      </c>
      <c r="C354" s="1" t="s">
        <v>2955</v>
      </c>
      <c r="D354" s="11">
        <v>45190</v>
      </c>
      <c r="E354" s="5" t="s">
        <v>409</v>
      </c>
      <c r="F354" s="6">
        <v>459.8</v>
      </c>
    </row>
    <row r="355" spans="1:6" x14ac:dyDescent="0.25">
      <c r="A355" s="3" t="s">
        <v>410</v>
      </c>
      <c r="B355" s="1" t="s">
        <v>2</v>
      </c>
      <c r="C355" s="1" t="s">
        <v>2955</v>
      </c>
      <c r="D355" s="11">
        <v>45182</v>
      </c>
      <c r="E355" s="5" t="s">
        <v>411</v>
      </c>
      <c r="F355" s="6">
        <v>16214</v>
      </c>
    </row>
    <row r="356" spans="1:6" x14ac:dyDescent="0.25">
      <c r="A356" s="3" t="s">
        <v>412</v>
      </c>
      <c r="B356" s="1" t="s">
        <v>2</v>
      </c>
      <c r="C356" s="1" t="s">
        <v>2955</v>
      </c>
      <c r="D356" s="11">
        <v>45257</v>
      </c>
      <c r="E356" s="5" t="s">
        <v>413</v>
      </c>
      <c r="F356" s="6">
        <v>17811.2</v>
      </c>
    </row>
    <row r="357" spans="1:6" x14ac:dyDescent="0.25">
      <c r="A357" s="3" t="s">
        <v>414</v>
      </c>
      <c r="B357" s="1" t="s">
        <v>2</v>
      </c>
      <c r="C357" s="1" t="s">
        <v>2955</v>
      </c>
      <c r="D357" s="11">
        <v>44993</v>
      </c>
      <c r="E357" s="5" t="s">
        <v>415</v>
      </c>
      <c r="F357" s="6">
        <v>10236.6</v>
      </c>
    </row>
    <row r="358" spans="1:6" x14ac:dyDescent="0.25">
      <c r="A358" s="3" t="s">
        <v>416</v>
      </c>
      <c r="B358" s="1" t="s">
        <v>6</v>
      </c>
      <c r="C358" s="1" t="s">
        <v>2955</v>
      </c>
      <c r="D358" s="11">
        <v>45078</v>
      </c>
      <c r="E358" s="5" t="s">
        <v>421</v>
      </c>
      <c r="F358" s="6">
        <v>480.68</v>
      </c>
    </row>
    <row r="359" spans="1:6" x14ac:dyDescent="0.25">
      <c r="A359" s="3" t="s">
        <v>416</v>
      </c>
      <c r="B359" s="1" t="s">
        <v>6</v>
      </c>
      <c r="C359" s="1" t="s">
        <v>2955</v>
      </c>
      <c r="D359" s="11">
        <v>45239</v>
      </c>
      <c r="E359" s="5" t="s">
        <v>422</v>
      </c>
      <c r="F359" s="6">
        <v>434.9</v>
      </c>
    </row>
    <row r="360" spans="1:6" x14ac:dyDescent="0.25">
      <c r="A360" s="3" t="s">
        <v>416</v>
      </c>
      <c r="B360" s="1" t="s">
        <v>2</v>
      </c>
      <c r="C360" s="1" t="s">
        <v>2955</v>
      </c>
      <c r="D360" s="11">
        <v>45176</v>
      </c>
      <c r="E360" s="5" t="s">
        <v>418</v>
      </c>
      <c r="F360" s="6">
        <v>433.83</v>
      </c>
    </row>
    <row r="361" spans="1:6" x14ac:dyDescent="0.25">
      <c r="A361" s="3" t="s">
        <v>416</v>
      </c>
      <c r="B361" s="1" t="s">
        <v>2</v>
      </c>
      <c r="C361" s="1" t="s">
        <v>2955</v>
      </c>
      <c r="D361" s="11">
        <v>44928</v>
      </c>
      <c r="E361" s="5" t="s">
        <v>417</v>
      </c>
      <c r="F361" s="6">
        <v>429.47</v>
      </c>
    </row>
    <row r="362" spans="1:6" x14ac:dyDescent="0.25">
      <c r="A362" s="3" t="s">
        <v>416</v>
      </c>
      <c r="B362" s="1" t="s">
        <v>6</v>
      </c>
      <c r="C362" s="1" t="s">
        <v>2955</v>
      </c>
      <c r="D362" s="11">
        <v>44938</v>
      </c>
      <c r="E362" s="5" t="s">
        <v>419</v>
      </c>
      <c r="F362" s="6">
        <v>264.7</v>
      </c>
    </row>
    <row r="363" spans="1:6" x14ac:dyDescent="0.25">
      <c r="A363" s="3" t="s">
        <v>416</v>
      </c>
      <c r="B363" s="1" t="s">
        <v>6</v>
      </c>
      <c r="C363" s="1" t="s">
        <v>2955</v>
      </c>
      <c r="D363" s="11">
        <v>45043</v>
      </c>
      <c r="E363" s="5" t="s">
        <v>420</v>
      </c>
      <c r="F363" s="6">
        <v>198.8</v>
      </c>
    </row>
    <row r="364" spans="1:6" x14ac:dyDescent="0.25">
      <c r="A364" s="3" t="s">
        <v>423</v>
      </c>
      <c r="B364" s="1" t="s">
        <v>2</v>
      </c>
      <c r="C364" s="1" t="s">
        <v>2955</v>
      </c>
      <c r="D364" s="11">
        <v>44927</v>
      </c>
      <c r="E364" s="5" t="s">
        <v>424</v>
      </c>
      <c r="F364" s="6">
        <v>17968.5</v>
      </c>
    </row>
    <row r="365" spans="1:6" x14ac:dyDescent="0.25">
      <c r="A365" s="3" t="s">
        <v>425</v>
      </c>
      <c r="B365" s="1" t="s">
        <v>2</v>
      </c>
      <c r="C365" s="1" t="s">
        <v>2955</v>
      </c>
      <c r="D365" s="11">
        <v>45253</v>
      </c>
      <c r="E365" s="5" t="s">
        <v>426</v>
      </c>
      <c r="F365" s="6">
        <v>726</v>
      </c>
    </row>
    <row r="366" spans="1:6" x14ac:dyDescent="0.25">
      <c r="A366" s="3" t="s">
        <v>427</v>
      </c>
      <c r="B366" s="1" t="s">
        <v>6</v>
      </c>
      <c r="C366" s="1" t="s">
        <v>2955</v>
      </c>
      <c r="D366" s="11">
        <v>45210</v>
      </c>
      <c r="E366" s="5" t="s">
        <v>428</v>
      </c>
      <c r="F366" s="6">
        <v>480.09</v>
      </c>
    </row>
    <row r="367" spans="1:6" x14ac:dyDescent="0.25">
      <c r="A367" s="3" t="s">
        <v>429</v>
      </c>
      <c r="B367" s="1" t="s">
        <v>2</v>
      </c>
      <c r="C367" s="1" t="s">
        <v>2955</v>
      </c>
      <c r="D367" s="11">
        <v>45289</v>
      </c>
      <c r="E367" s="5" t="s">
        <v>432</v>
      </c>
      <c r="F367" s="6">
        <v>822.8</v>
      </c>
    </row>
    <row r="368" spans="1:6" x14ac:dyDescent="0.25">
      <c r="A368" s="3" t="s">
        <v>429</v>
      </c>
      <c r="B368" s="1" t="s">
        <v>2</v>
      </c>
      <c r="C368" s="1" t="s">
        <v>2955</v>
      </c>
      <c r="D368" s="11">
        <v>45278</v>
      </c>
      <c r="E368" s="5" t="s">
        <v>431</v>
      </c>
      <c r="F368" s="6">
        <v>822.8</v>
      </c>
    </row>
    <row r="369" spans="1:6" x14ac:dyDescent="0.25">
      <c r="A369" s="3" t="s">
        <v>429</v>
      </c>
      <c r="B369" s="1" t="s">
        <v>2</v>
      </c>
      <c r="C369" s="1" t="s">
        <v>2955</v>
      </c>
      <c r="D369" s="11">
        <v>45078</v>
      </c>
      <c r="E369" s="5" t="s">
        <v>430</v>
      </c>
      <c r="F369" s="6">
        <v>665.5</v>
      </c>
    </row>
    <row r="370" spans="1:6" x14ac:dyDescent="0.25">
      <c r="A370" s="3" t="s">
        <v>433</v>
      </c>
      <c r="B370" s="1" t="s">
        <v>2</v>
      </c>
      <c r="C370" s="1" t="s">
        <v>2955</v>
      </c>
      <c r="D370" s="11">
        <v>44987</v>
      </c>
      <c r="E370" s="5" t="s">
        <v>435</v>
      </c>
      <c r="F370" s="6">
        <v>7260</v>
      </c>
    </row>
    <row r="371" spans="1:6" x14ac:dyDescent="0.25">
      <c r="A371" s="3" t="s">
        <v>433</v>
      </c>
      <c r="B371" s="1" t="s">
        <v>2</v>
      </c>
      <c r="C371" s="1" t="s">
        <v>2955</v>
      </c>
      <c r="D371" s="11">
        <v>44986</v>
      </c>
      <c r="E371" s="5" t="s">
        <v>434</v>
      </c>
      <c r="F371" s="6">
        <v>4598</v>
      </c>
    </row>
    <row r="372" spans="1:6" x14ac:dyDescent="0.25">
      <c r="A372" s="3" t="s">
        <v>436</v>
      </c>
      <c r="B372" s="1" t="s">
        <v>6</v>
      </c>
      <c r="C372" s="1" t="s">
        <v>2955</v>
      </c>
      <c r="D372" s="11">
        <v>45253</v>
      </c>
      <c r="E372" s="5" t="s">
        <v>437</v>
      </c>
      <c r="F372" s="6">
        <v>1185.8</v>
      </c>
    </row>
    <row r="373" spans="1:6" x14ac:dyDescent="0.25">
      <c r="A373" s="3" t="s">
        <v>438</v>
      </c>
      <c r="B373" s="1" t="s">
        <v>2</v>
      </c>
      <c r="C373" s="1" t="s">
        <v>2955</v>
      </c>
      <c r="D373" s="11">
        <v>45072</v>
      </c>
      <c r="E373" s="5" t="s">
        <v>439</v>
      </c>
      <c r="F373" s="6">
        <v>544.5</v>
      </c>
    </row>
    <row r="374" spans="1:6" x14ac:dyDescent="0.25">
      <c r="A374" s="3" t="s">
        <v>440</v>
      </c>
      <c r="B374" s="1" t="s">
        <v>2</v>
      </c>
      <c r="C374" s="1" t="s">
        <v>2955</v>
      </c>
      <c r="D374" s="11">
        <v>44945</v>
      </c>
      <c r="E374" s="5" t="s">
        <v>441</v>
      </c>
      <c r="F374" s="6">
        <v>2159.35</v>
      </c>
    </row>
    <row r="375" spans="1:6" x14ac:dyDescent="0.25">
      <c r="A375" s="3" t="s">
        <v>2961</v>
      </c>
      <c r="B375" s="1" t="s">
        <v>2</v>
      </c>
      <c r="C375" s="1" t="s">
        <v>2958</v>
      </c>
      <c r="D375" s="11" t="s">
        <v>2962</v>
      </c>
      <c r="E375" s="5" t="s">
        <v>2960</v>
      </c>
      <c r="F375" s="6">
        <v>109090.92</v>
      </c>
    </row>
    <row r="376" spans="1:6" x14ac:dyDescent="0.25">
      <c r="A376" s="3" t="s">
        <v>442</v>
      </c>
      <c r="B376" s="1" t="s">
        <v>2</v>
      </c>
      <c r="C376" s="1" t="s">
        <v>2955</v>
      </c>
      <c r="D376" s="11">
        <v>44965</v>
      </c>
      <c r="E376" s="5" t="s">
        <v>443</v>
      </c>
      <c r="F376" s="6">
        <v>5</v>
      </c>
    </row>
    <row r="377" spans="1:6" x14ac:dyDescent="0.25">
      <c r="A377" s="3" t="s">
        <v>444</v>
      </c>
      <c r="B377" s="1" t="s">
        <v>2</v>
      </c>
      <c r="C377" s="1" t="s">
        <v>2955</v>
      </c>
      <c r="D377" s="11">
        <v>45210</v>
      </c>
      <c r="E377" s="5" t="s">
        <v>445</v>
      </c>
      <c r="F377" s="6">
        <v>200</v>
      </c>
    </row>
    <row r="378" spans="1:6" x14ac:dyDescent="0.25">
      <c r="A378" s="3" t="s">
        <v>446</v>
      </c>
      <c r="B378" s="1" t="s">
        <v>2</v>
      </c>
      <c r="C378" s="1" t="s">
        <v>2955</v>
      </c>
      <c r="D378" s="11">
        <v>44943</v>
      </c>
      <c r="E378" s="5" t="s">
        <v>448</v>
      </c>
      <c r="F378" s="6">
        <v>4185</v>
      </c>
    </row>
    <row r="379" spans="1:6" x14ac:dyDescent="0.25">
      <c r="A379" s="3" t="s">
        <v>446</v>
      </c>
      <c r="B379" s="1" t="s">
        <v>2</v>
      </c>
      <c r="C379" s="1" t="s">
        <v>2955</v>
      </c>
      <c r="D379" s="11">
        <v>44939</v>
      </c>
      <c r="E379" s="5" t="s">
        <v>447</v>
      </c>
      <c r="F379" s="6">
        <v>2799.96</v>
      </c>
    </row>
    <row r="380" spans="1:6" x14ac:dyDescent="0.25">
      <c r="A380" s="3" t="s">
        <v>449</v>
      </c>
      <c r="B380" s="1" t="s">
        <v>2</v>
      </c>
      <c r="C380" s="1" t="s">
        <v>2955</v>
      </c>
      <c r="D380" s="11">
        <v>45219</v>
      </c>
      <c r="E380" s="5" t="s">
        <v>454</v>
      </c>
      <c r="F380" s="6">
        <v>3050</v>
      </c>
    </row>
    <row r="381" spans="1:6" x14ac:dyDescent="0.25">
      <c r="A381" s="3" t="s">
        <v>449</v>
      </c>
      <c r="B381" s="1" t="s">
        <v>2</v>
      </c>
      <c r="C381" s="1" t="s">
        <v>2955</v>
      </c>
      <c r="D381" s="11">
        <v>44966</v>
      </c>
      <c r="E381" s="5" t="s">
        <v>450</v>
      </c>
      <c r="F381" s="6">
        <v>973.5</v>
      </c>
    </row>
    <row r="382" spans="1:6" x14ac:dyDescent="0.25">
      <c r="A382" s="3" t="s">
        <v>449</v>
      </c>
      <c r="B382" s="1" t="s">
        <v>2</v>
      </c>
      <c r="C382" s="1" t="s">
        <v>2955</v>
      </c>
      <c r="D382" s="11">
        <v>45135</v>
      </c>
      <c r="E382" s="5" t="s">
        <v>451</v>
      </c>
      <c r="F382" s="6">
        <v>195</v>
      </c>
    </row>
    <row r="383" spans="1:6" x14ac:dyDescent="0.25">
      <c r="A383" s="3" t="s">
        <v>449</v>
      </c>
      <c r="B383" s="1" t="s">
        <v>2</v>
      </c>
      <c r="C383" s="1" t="s">
        <v>2955</v>
      </c>
      <c r="D383" s="11">
        <v>45210</v>
      </c>
      <c r="E383" s="5" t="s">
        <v>453</v>
      </c>
      <c r="F383" s="6">
        <v>195</v>
      </c>
    </row>
    <row r="384" spans="1:6" x14ac:dyDescent="0.25">
      <c r="A384" s="3" t="s">
        <v>449</v>
      </c>
      <c r="B384" s="1" t="s">
        <v>2</v>
      </c>
      <c r="C384" s="1" t="s">
        <v>2955</v>
      </c>
      <c r="D384" s="11">
        <v>45190</v>
      </c>
      <c r="E384" s="5" t="s">
        <v>452</v>
      </c>
      <c r="F384" s="6">
        <v>150</v>
      </c>
    </row>
    <row r="385" spans="1:6" x14ac:dyDescent="0.25">
      <c r="A385" s="3" t="s">
        <v>449</v>
      </c>
      <c r="B385" s="1" t="s">
        <v>2</v>
      </c>
      <c r="C385" s="1" t="s">
        <v>2955</v>
      </c>
      <c r="D385" s="11">
        <v>45072</v>
      </c>
      <c r="E385" s="5" t="s">
        <v>344</v>
      </c>
      <c r="F385" s="6">
        <v>120</v>
      </c>
    </row>
    <row r="386" spans="1:6" x14ac:dyDescent="0.25">
      <c r="A386" s="3" t="s">
        <v>455</v>
      </c>
      <c r="B386" s="1" t="s">
        <v>2</v>
      </c>
      <c r="C386" s="1" t="s">
        <v>2955</v>
      </c>
      <c r="D386" s="11">
        <v>45063</v>
      </c>
      <c r="E386" s="5" t="s">
        <v>457</v>
      </c>
      <c r="F386" s="6">
        <v>748</v>
      </c>
    </row>
    <row r="387" spans="1:6" x14ac:dyDescent="0.25">
      <c r="A387" s="3" t="s">
        <v>455</v>
      </c>
      <c r="B387" s="1" t="s">
        <v>2</v>
      </c>
      <c r="C387" s="1" t="s">
        <v>2955</v>
      </c>
      <c r="D387" s="11">
        <v>45091</v>
      </c>
      <c r="E387" s="5" t="s">
        <v>458</v>
      </c>
      <c r="F387" s="6">
        <v>400</v>
      </c>
    </row>
    <row r="388" spans="1:6" x14ac:dyDescent="0.25">
      <c r="A388" s="3" t="s">
        <v>455</v>
      </c>
      <c r="B388" s="1" t="s">
        <v>6</v>
      </c>
      <c r="C388" s="1" t="s">
        <v>2955</v>
      </c>
      <c r="D388" s="11">
        <v>45176</v>
      </c>
      <c r="E388" s="5" t="s">
        <v>460</v>
      </c>
      <c r="F388" s="6">
        <v>200</v>
      </c>
    </row>
    <row r="389" spans="1:6" x14ac:dyDescent="0.25">
      <c r="A389" s="3" t="s">
        <v>455</v>
      </c>
      <c r="B389" s="1" t="s">
        <v>2</v>
      </c>
      <c r="C389" s="1" t="s">
        <v>2955</v>
      </c>
      <c r="D389" s="11">
        <v>45022</v>
      </c>
      <c r="E389" s="5" t="s">
        <v>456</v>
      </c>
      <c r="F389" s="6">
        <v>170</v>
      </c>
    </row>
    <row r="390" spans="1:6" x14ac:dyDescent="0.25">
      <c r="A390" s="3" t="s">
        <v>455</v>
      </c>
      <c r="B390" s="1" t="s">
        <v>2</v>
      </c>
      <c r="C390" s="1" t="s">
        <v>2955</v>
      </c>
      <c r="D390" s="11">
        <v>45204</v>
      </c>
      <c r="E390" s="5" t="s">
        <v>459</v>
      </c>
      <c r="F390" s="6">
        <v>160</v>
      </c>
    </row>
    <row r="391" spans="1:6" x14ac:dyDescent="0.25">
      <c r="A391" s="3" t="s">
        <v>461</v>
      </c>
      <c r="B391" s="1" t="s">
        <v>2</v>
      </c>
      <c r="C391" s="1" t="s">
        <v>2955</v>
      </c>
      <c r="D391" s="11">
        <v>45008</v>
      </c>
      <c r="E391" s="5" t="s">
        <v>462</v>
      </c>
      <c r="F391" s="6">
        <v>3721</v>
      </c>
    </row>
    <row r="392" spans="1:6" x14ac:dyDescent="0.25">
      <c r="A392" s="3" t="s">
        <v>463</v>
      </c>
      <c r="B392" s="1" t="s">
        <v>2</v>
      </c>
      <c r="C392" s="1" t="s">
        <v>2955</v>
      </c>
      <c r="D392" s="11">
        <v>45287</v>
      </c>
      <c r="E392" s="5" t="s">
        <v>465</v>
      </c>
      <c r="F392" s="6">
        <v>695.75</v>
      </c>
    </row>
    <row r="393" spans="1:6" x14ac:dyDescent="0.25">
      <c r="A393" s="3" t="s">
        <v>463</v>
      </c>
      <c r="B393" s="1" t="s">
        <v>2</v>
      </c>
      <c r="C393" s="1" t="s">
        <v>2955</v>
      </c>
      <c r="D393" s="11">
        <v>45280</v>
      </c>
      <c r="E393" s="5" t="s">
        <v>464</v>
      </c>
      <c r="F393" s="6">
        <v>695.75</v>
      </c>
    </row>
    <row r="394" spans="1:6" x14ac:dyDescent="0.25">
      <c r="A394" s="3" t="s">
        <v>466</v>
      </c>
      <c r="B394" s="1" t="s">
        <v>2</v>
      </c>
      <c r="C394" s="1" t="s">
        <v>2955</v>
      </c>
      <c r="D394" s="11">
        <v>44960</v>
      </c>
      <c r="E394" s="5" t="s">
        <v>467</v>
      </c>
      <c r="F394" s="6">
        <v>990</v>
      </c>
    </row>
    <row r="395" spans="1:6" x14ac:dyDescent="0.25">
      <c r="A395" s="3" t="s">
        <v>468</v>
      </c>
      <c r="B395" s="1" t="s">
        <v>2</v>
      </c>
      <c r="C395" s="1" t="s">
        <v>2955</v>
      </c>
      <c r="D395" s="11">
        <v>45063</v>
      </c>
      <c r="E395" s="5" t="s">
        <v>469</v>
      </c>
      <c r="F395" s="6">
        <v>920</v>
      </c>
    </row>
    <row r="396" spans="1:6" x14ac:dyDescent="0.25">
      <c r="A396" s="3" t="s">
        <v>470</v>
      </c>
      <c r="B396" s="1" t="s">
        <v>2</v>
      </c>
      <c r="C396" s="1" t="s">
        <v>2955</v>
      </c>
      <c r="D396" s="11">
        <v>45063</v>
      </c>
      <c r="E396" s="5" t="s">
        <v>471</v>
      </c>
      <c r="F396" s="6">
        <v>121</v>
      </c>
    </row>
    <row r="397" spans="1:6" x14ac:dyDescent="0.25">
      <c r="A397" s="3" t="s">
        <v>472</v>
      </c>
      <c r="B397" s="1" t="s">
        <v>2</v>
      </c>
      <c r="C397" s="1" t="s">
        <v>2955</v>
      </c>
      <c r="D397" s="11">
        <v>45029</v>
      </c>
      <c r="E397" s="5" t="s">
        <v>473</v>
      </c>
      <c r="F397" s="6">
        <v>1000</v>
      </c>
    </row>
    <row r="398" spans="1:6" x14ac:dyDescent="0.25">
      <c r="A398" s="3" t="s">
        <v>474</v>
      </c>
      <c r="B398" s="1" t="s">
        <v>2</v>
      </c>
      <c r="C398" s="1" t="s">
        <v>2955</v>
      </c>
      <c r="D398" s="11">
        <v>45037</v>
      </c>
      <c r="E398" s="5" t="s">
        <v>475</v>
      </c>
      <c r="F398" s="6">
        <v>600</v>
      </c>
    </row>
    <row r="399" spans="1:6" x14ac:dyDescent="0.25">
      <c r="A399" s="3" t="s">
        <v>476</v>
      </c>
      <c r="B399" s="1" t="s">
        <v>2</v>
      </c>
      <c r="C399" s="1" t="s">
        <v>2955</v>
      </c>
      <c r="D399" s="11">
        <v>45201</v>
      </c>
      <c r="E399" s="5" t="s">
        <v>477</v>
      </c>
      <c r="F399" s="6">
        <v>116.98</v>
      </c>
    </row>
    <row r="400" spans="1:6" x14ac:dyDescent="0.25">
      <c r="A400" s="3" t="s">
        <v>478</v>
      </c>
      <c r="B400" s="1" t="s">
        <v>2</v>
      </c>
      <c r="C400" s="1" t="s">
        <v>2955</v>
      </c>
      <c r="D400" s="11">
        <v>45197</v>
      </c>
      <c r="E400" s="5" t="s">
        <v>479</v>
      </c>
      <c r="F400" s="6">
        <v>1191.45</v>
      </c>
    </row>
    <row r="401" spans="1:6" x14ac:dyDescent="0.25">
      <c r="A401" s="3" t="s">
        <v>480</v>
      </c>
      <c r="B401" s="1" t="s">
        <v>2</v>
      </c>
      <c r="C401" s="1" t="s">
        <v>2955</v>
      </c>
      <c r="D401" s="11">
        <v>45036</v>
      </c>
      <c r="E401" s="5" t="s">
        <v>482</v>
      </c>
      <c r="F401" s="6">
        <v>3371.19</v>
      </c>
    </row>
    <row r="402" spans="1:6" x14ac:dyDescent="0.25">
      <c r="A402" s="3" t="s">
        <v>480</v>
      </c>
      <c r="B402" s="1" t="s">
        <v>2</v>
      </c>
      <c r="C402" s="1" t="s">
        <v>2955</v>
      </c>
      <c r="D402" s="11">
        <v>45099</v>
      </c>
      <c r="E402" s="5" t="s">
        <v>483</v>
      </c>
      <c r="F402" s="6">
        <v>2904</v>
      </c>
    </row>
    <row r="403" spans="1:6" x14ac:dyDescent="0.25">
      <c r="A403" s="3" t="s">
        <v>480</v>
      </c>
      <c r="B403" s="1" t="s">
        <v>2</v>
      </c>
      <c r="C403" s="1" t="s">
        <v>2955</v>
      </c>
      <c r="D403" s="11">
        <v>44927</v>
      </c>
      <c r="E403" s="5" t="s">
        <v>481</v>
      </c>
      <c r="F403" s="6">
        <v>1089</v>
      </c>
    </row>
    <row r="404" spans="1:6" x14ac:dyDescent="0.25">
      <c r="A404" s="3" t="s">
        <v>484</v>
      </c>
      <c r="B404" s="1" t="s">
        <v>2</v>
      </c>
      <c r="C404" s="1" t="s">
        <v>2955</v>
      </c>
      <c r="D404" s="11">
        <v>45050</v>
      </c>
      <c r="E404" s="5" t="s">
        <v>485</v>
      </c>
      <c r="F404" s="6">
        <v>270</v>
      </c>
    </row>
    <row r="405" spans="1:6" x14ac:dyDescent="0.25">
      <c r="A405" s="3" t="s">
        <v>486</v>
      </c>
      <c r="B405" s="1" t="s">
        <v>6</v>
      </c>
      <c r="C405" s="1" t="s">
        <v>2955</v>
      </c>
      <c r="D405" s="11">
        <v>44986</v>
      </c>
      <c r="E405" s="5" t="s">
        <v>487</v>
      </c>
      <c r="F405" s="6">
        <v>690</v>
      </c>
    </row>
    <row r="406" spans="1:6" x14ac:dyDescent="0.25">
      <c r="A406" s="3" t="s">
        <v>488</v>
      </c>
      <c r="B406" s="1" t="s">
        <v>2</v>
      </c>
      <c r="C406" s="1" t="s">
        <v>2955</v>
      </c>
      <c r="D406" s="11">
        <v>45204</v>
      </c>
      <c r="E406" s="5" t="s">
        <v>490</v>
      </c>
      <c r="F406" s="6">
        <v>3150</v>
      </c>
    </row>
    <row r="407" spans="1:6" x14ac:dyDescent="0.25">
      <c r="A407" s="3" t="s">
        <v>488</v>
      </c>
      <c r="B407" s="1" t="s">
        <v>6</v>
      </c>
      <c r="C407" s="1" t="s">
        <v>2955</v>
      </c>
      <c r="D407" s="11">
        <v>45278</v>
      </c>
      <c r="E407" s="5" t="s">
        <v>491</v>
      </c>
      <c r="F407" s="6">
        <v>475</v>
      </c>
    </row>
    <row r="408" spans="1:6" x14ac:dyDescent="0.25">
      <c r="A408" s="3" t="s">
        <v>488</v>
      </c>
      <c r="B408" s="1" t="s">
        <v>2</v>
      </c>
      <c r="C408" s="1" t="s">
        <v>2955</v>
      </c>
      <c r="D408" s="11">
        <v>45057</v>
      </c>
      <c r="E408" s="5" t="s">
        <v>489</v>
      </c>
      <c r="F408" s="6">
        <v>400</v>
      </c>
    </row>
    <row r="409" spans="1:6" x14ac:dyDescent="0.25">
      <c r="A409" s="3" t="s">
        <v>488</v>
      </c>
      <c r="B409" s="1" t="s">
        <v>2</v>
      </c>
      <c r="C409" s="1" t="s">
        <v>2955</v>
      </c>
      <c r="D409" s="11">
        <v>45072</v>
      </c>
      <c r="E409" s="5" t="s">
        <v>344</v>
      </c>
      <c r="F409" s="6">
        <v>240</v>
      </c>
    </row>
    <row r="410" spans="1:6" x14ac:dyDescent="0.25">
      <c r="A410" s="3" t="s">
        <v>492</v>
      </c>
      <c r="B410" s="1" t="s">
        <v>2</v>
      </c>
      <c r="C410" s="1" t="s">
        <v>2955</v>
      </c>
      <c r="D410" s="11">
        <v>45258</v>
      </c>
      <c r="E410" s="5" t="s">
        <v>493</v>
      </c>
      <c r="F410" s="6">
        <v>6000</v>
      </c>
    </row>
    <row r="411" spans="1:6" x14ac:dyDescent="0.25">
      <c r="A411" s="3" t="s">
        <v>494</v>
      </c>
      <c r="B411" s="1" t="s">
        <v>2</v>
      </c>
      <c r="C411" s="1" t="s">
        <v>2955</v>
      </c>
      <c r="D411" s="11">
        <v>45016</v>
      </c>
      <c r="E411" s="5" t="s">
        <v>496</v>
      </c>
      <c r="F411" s="6">
        <v>665.6</v>
      </c>
    </row>
    <row r="412" spans="1:6" x14ac:dyDescent="0.25">
      <c r="A412" s="3" t="s">
        <v>494</v>
      </c>
      <c r="B412" s="1" t="s">
        <v>2</v>
      </c>
      <c r="C412" s="1" t="s">
        <v>2955</v>
      </c>
      <c r="D412" s="11">
        <v>45210</v>
      </c>
      <c r="E412" s="5" t="s">
        <v>498</v>
      </c>
      <c r="F412" s="6">
        <v>310</v>
      </c>
    </row>
    <row r="413" spans="1:6" x14ac:dyDescent="0.25">
      <c r="A413" s="3" t="s">
        <v>494</v>
      </c>
      <c r="B413" s="1" t="s">
        <v>2</v>
      </c>
      <c r="C413" s="1" t="s">
        <v>2955</v>
      </c>
      <c r="D413" s="11">
        <v>45288</v>
      </c>
      <c r="E413" s="5" t="s">
        <v>499</v>
      </c>
      <c r="F413" s="6">
        <v>210</v>
      </c>
    </row>
    <row r="414" spans="1:6" x14ac:dyDescent="0.25">
      <c r="A414" s="3" t="s">
        <v>494</v>
      </c>
      <c r="B414" s="1" t="s">
        <v>2</v>
      </c>
      <c r="C414" s="1" t="s">
        <v>2955</v>
      </c>
      <c r="D414" s="11">
        <v>45029</v>
      </c>
      <c r="E414" s="5" t="s">
        <v>497</v>
      </c>
      <c r="F414" s="6">
        <v>210</v>
      </c>
    </row>
    <row r="415" spans="1:6" x14ac:dyDescent="0.25">
      <c r="A415" s="3" t="s">
        <v>494</v>
      </c>
      <c r="B415" s="1" t="s">
        <v>2</v>
      </c>
      <c r="C415" s="1" t="s">
        <v>2955</v>
      </c>
      <c r="D415" s="11">
        <v>44935</v>
      </c>
      <c r="E415" s="5" t="s">
        <v>495</v>
      </c>
      <c r="F415" s="6">
        <v>75</v>
      </c>
    </row>
    <row r="416" spans="1:6" x14ac:dyDescent="0.25">
      <c r="A416" s="3" t="s">
        <v>500</v>
      </c>
      <c r="B416" s="1" t="s">
        <v>2</v>
      </c>
      <c r="C416" s="1" t="s">
        <v>2955</v>
      </c>
      <c r="D416" s="11">
        <v>45245</v>
      </c>
      <c r="E416" s="5" t="s">
        <v>502</v>
      </c>
      <c r="F416" s="6">
        <v>1203.95</v>
      </c>
    </row>
    <row r="417" spans="1:6" x14ac:dyDescent="0.25">
      <c r="A417" s="3" t="s">
        <v>500</v>
      </c>
      <c r="B417" s="1" t="s">
        <v>2</v>
      </c>
      <c r="C417" s="1" t="s">
        <v>2955</v>
      </c>
      <c r="D417" s="11">
        <v>45063</v>
      </c>
      <c r="E417" s="5" t="s">
        <v>501</v>
      </c>
      <c r="F417" s="6">
        <v>484</v>
      </c>
    </row>
    <row r="418" spans="1:6" x14ac:dyDescent="0.25">
      <c r="A418" s="3" t="s">
        <v>503</v>
      </c>
      <c r="B418" s="1" t="s">
        <v>2</v>
      </c>
      <c r="C418" s="1" t="s">
        <v>2955</v>
      </c>
      <c r="D418" s="11">
        <v>45072</v>
      </c>
      <c r="E418" s="5" t="s">
        <v>504</v>
      </c>
      <c r="F418" s="6">
        <v>240</v>
      </c>
    </row>
    <row r="419" spans="1:6" x14ac:dyDescent="0.25">
      <c r="A419" s="3" t="s">
        <v>505</v>
      </c>
      <c r="B419" s="1" t="s">
        <v>2</v>
      </c>
      <c r="C419" s="1" t="s">
        <v>2955</v>
      </c>
      <c r="D419" s="11">
        <v>45036</v>
      </c>
      <c r="E419" s="5" t="s">
        <v>506</v>
      </c>
      <c r="F419" s="6">
        <v>220</v>
      </c>
    </row>
    <row r="420" spans="1:6" x14ac:dyDescent="0.25">
      <c r="A420" s="3" t="s">
        <v>507</v>
      </c>
      <c r="B420" s="1" t="s">
        <v>2</v>
      </c>
      <c r="C420" s="1" t="s">
        <v>2955</v>
      </c>
      <c r="D420" s="11">
        <v>45063</v>
      </c>
      <c r="E420" s="5" t="s">
        <v>508</v>
      </c>
      <c r="F420" s="6">
        <v>245</v>
      </c>
    </row>
    <row r="421" spans="1:6" x14ac:dyDescent="0.25">
      <c r="A421" s="3" t="s">
        <v>509</v>
      </c>
      <c r="B421" s="1" t="s">
        <v>2</v>
      </c>
      <c r="C421" s="1" t="s">
        <v>2955</v>
      </c>
      <c r="D421" s="11">
        <v>45232</v>
      </c>
      <c r="E421" s="5" t="s">
        <v>511</v>
      </c>
      <c r="F421" s="6">
        <v>2261.25</v>
      </c>
    </row>
    <row r="422" spans="1:6" x14ac:dyDescent="0.25">
      <c r="A422" s="3" t="s">
        <v>509</v>
      </c>
      <c r="B422" s="1" t="s">
        <v>2</v>
      </c>
      <c r="C422" s="1" t="s">
        <v>2955</v>
      </c>
      <c r="D422" s="11">
        <v>45219</v>
      </c>
      <c r="E422" s="5" t="s">
        <v>510</v>
      </c>
      <c r="F422" s="6">
        <v>500</v>
      </c>
    </row>
    <row r="423" spans="1:6" x14ac:dyDescent="0.25">
      <c r="A423" s="3" t="s">
        <v>512</v>
      </c>
      <c r="B423" s="1" t="s">
        <v>2</v>
      </c>
      <c r="C423" s="1" t="s">
        <v>2955</v>
      </c>
      <c r="D423" s="11">
        <v>45253</v>
      </c>
      <c r="E423" s="5" t="s">
        <v>513</v>
      </c>
      <c r="F423" s="6">
        <v>1461.08</v>
      </c>
    </row>
    <row r="424" spans="1:6" x14ac:dyDescent="0.25">
      <c r="A424" s="3" t="s">
        <v>514</v>
      </c>
      <c r="B424" s="1" t="s">
        <v>2</v>
      </c>
      <c r="C424" s="1" t="s">
        <v>2955</v>
      </c>
      <c r="D424" s="11">
        <v>44994</v>
      </c>
      <c r="E424" s="5" t="s">
        <v>515</v>
      </c>
      <c r="F424" s="6">
        <v>1488.3</v>
      </c>
    </row>
    <row r="425" spans="1:6" x14ac:dyDescent="0.25">
      <c r="A425" s="3" t="s">
        <v>514</v>
      </c>
      <c r="B425" s="1" t="s">
        <v>2</v>
      </c>
      <c r="C425" s="1" t="s">
        <v>2955</v>
      </c>
      <c r="D425" s="11">
        <v>45057</v>
      </c>
      <c r="E425" s="5" t="s">
        <v>516</v>
      </c>
      <c r="F425" s="6">
        <v>567.14</v>
      </c>
    </row>
    <row r="426" spans="1:6" x14ac:dyDescent="0.25">
      <c r="A426" s="3" t="s">
        <v>517</v>
      </c>
      <c r="B426" s="1" t="s">
        <v>2</v>
      </c>
      <c r="C426" s="1" t="s">
        <v>2955</v>
      </c>
      <c r="D426" s="11">
        <v>44938</v>
      </c>
      <c r="E426" s="5" t="s">
        <v>518</v>
      </c>
      <c r="F426" s="6">
        <v>1800</v>
      </c>
    </row>
    <row r="427" spans="1:6" x14ac:dyDescent="0.25">
      <c r="A427" s="3" t="s">
        <v>519</v>
      </c>
      <c r="B427" s="1" t="s">
        <v>2</v>
      </c>
      <c r="C427" s="1" t="s">
        <v>2955</v>
      </c>
      <c r="D427" s="11">
        <v>45000</v>
      </c>
      <c r="E427" s="5" t="s">
        <v>520</v>
      </c>
      <c r="F427" s="6">
        <v>1050</v>
      </c>
    </row>
    <row r="428" spans="1:6" x14ac:dyDescent="0.25">
      <c r="A428" s="3" t="s">
        <v>521</v>
      </c>
      <c r="B428" s="1" t="s">
        <v>2</v>
      </c>
      <c r="C428" s="1" t="s">
        <v>2955</v>
      </c>
      <c r="D428" s="11">
        <v>45050</v>
      </c>
      <c r="E428" s="5" t="s">
        <v>522</v>
      </c>
      <c r="F428" s="6">
        <v>1694</v>
      </c>
    </row>
    <row r="429" spans="1:6" x14ac:dyDescent="0.25">
      <c r="A429" s="3" t="s">
        <v>523</v>
      </c>
      <c r="B429" s="1" t="s">
        <v>2</v>
      </c>
      <c r="C429" s="1" t="s">
        <v>2955</v>
      </c>
      <c r="D429" s="11">
        <v>45183</v>
      </c>
      <c r="E429" s="5" t="s">
        <v>524</v>
      </c>
      <c r="F429" s="6">
        <v>975</v>
      </c>
    </row>
    <row r="430" spans="1:6" x14ac:dyDescent="0.25">
      <c r="A430" s="3" t="s">
        <v>525</v>
      </c>
      <c r="B430" s="1" t="s">
        <v>2</v>
      </c>
      <c r="C430" s="1" t="s">
        <v>2955</v>
      </c>
      <c r="D430" s="11">
        <v>45016</v>
      </c>
      <c r="E430" s="5" t="s">
        <v>526</v>
      </c>
      <c r="F430" s="6">
        <v>250</v>
      </c>
    </row>
    <row r="431" spans="1:6" x14ac:dyDescent="0.25">
      <c r="A431" s="3" t="s">
        <v>525</v>
      </c>
      <c r="B431" s="1" t="s">
        <v>2</v>
      </c>
      <c r="C431" s="1" t="s">
        <v>2955</v>
      </c>
      <c r="D431" s="11">
        <v>45057</v>
      </c>
      <c r="E431" s="5" t="s">
        <v>527</v>
      </c>
      <c r="F431" s="6">
        <v>120</v>
      </c>
    </row>
    <row r="432" spans="1:6" x14ac:dyDescent="0.25">
      <c r="A432" s="3" t="s">
        <v>528</v>
      </c>
      <c r="B432" s="1" t="s">
        <v>2</v>
      </c>
      <c r="C432" s="1" t="s">
        <v>2955</v>
      </c>
      <c r="D432" s="11">
        <v>45114</v>
      </c>
      <c r="E432" s="5" t="s">
        <v>529</v>
      </c>
      <c r="F432" s="6">
        <v>3412.2</v>
      </c>
    </row>
    <row r="433" spans="1:6" x14ac:dyDescent="0.25">
      <c r="A433" s="3" t="s">
        <v>530</v>
      </c>
      <c r="B433" s="1" t="s">
        <v>2</v>
      </c>
      <c r="C433" s="1" t="s">
        <v>2955</v>
      </c>
      <c r="D433" s="11">
        <v>45016</v>
      </c>
      <c r="E433" s="5" t="s">
        <v>531</v>
      </c>
      <c r="F433" s="6">
        <v>242</v>
      </c>
    </row>
    <row r="434" spans="1:6" x14ac:dyDescent="0.25">
      <c r="A434" s="3" t="s">
        <v>532</v>
      </c>
      <c r="B434" s="1" t="s">
        <v>2</v>
      </c>
      <c r="C434" s="1" t="s">
        <v>2955</v>
      </c>
      <c r="D434" s="11">
        <v>45183</v>
      </c>
      <c r="E434" s="5" t="s">
        <v>534</v>
      </c>
      <c r="F434" s="6">
        <v>600</v>
      </c>
    </row>
    <row r="435" spans="1:6" x14ac:dyDescent="0.25">
      <c r="A435" s="3" t="s">
        <v>532</v>
      </c>
      <c r="B435" s="1" t="s">
        <v>2</v>
      </c>
      <c r="C435" s="1" t="s">
        <v>2955</v>
      </c>
      <c r="D435" s="11">
        <v>45022</v>
      </c>
      <c r="E435" s="5" t="s">
        <v>533</v>
      </c>
      <c r="F435" s="6">
        <v>160</v>
      </c>
    </row>
    <row r="436" spans="1:6" x14ac:dyDescent="0.25">
      <c r="A436" s="3" t="s">
        <v>535</v>
      </c>
      <c r="B436" s="1" t="s">
        <v>2</v>
      </c>
      <c r="C436" s="1" t="s">
        <v>2955</v>
      </c>
      <c r="D436" s="11">
        <v>45190</v>
      </c>
      <c r="E436" s="5" t="s">
        <v>536</v>
      </c>
      <c r="F436" s="6">
        <v>253</v>
      </c>
    </row>
    <row r="437" spans="1:6" x14ac:dyDescent="0.25">
      <c r="A437" s="3" t="s">
        <v>2998</v>
      </c>
      <c r="B437" s="1" t="s">
        <v>2</v>
      </c>
      <c r="C437" s="1" t="s">
        <v>2959</v>
      </c>
      <c r="D437" s="11" t="s">
        <v>2999</v>
      </c>
      <c r="E437" s="5" t="s">
        <v>2997</v>
      </c>
      <c r="F437" s="6">
        <v>142974.51</v>
      </c>
    </row>
    <row r="438" spans="1:6" x14ac:dyDescent="0.25">
      <c r="A438" s="3" t="s">
        <v>537</v>
      </c>
      <c r="B438" s="1" t="s">
        <v>6</v>
      </c>
      <c r="C438" s="1" t="s">
        <v>2955</v>
      </c>
      <c r="D438" s="11">
        <v>45049</v>
      </c>
      <c r="E438" s="5" t="s">
        <v>538</v>
      </c>
      <c r="F438" s="6">
        <v>1815</v>
      </c>
    </row>
    <row r="439" spans="1:6" x14ac:dyDescent="0.25">
      <c r="A439" s="3" t="s">
        <v>539</v>
      </c>
      <c r="B439" s="1" t="s">
        <v>2</v>
      </c>
      <c r="C439" s="1" t="s">
        <v>2955</v>
      </c>
      <c r="D439" s="11">
        <v>44994</v>
      </c>
      <c r="E439" s="5" t="s">
        <v>540</v>
      </c>
      <c r="F439" s="6">
        <v>94.1</v>
      </c>
    </row>
    <row r="440" spans="1:6" x14ac:dyDescent="0.25">
      <c r="A440" s="3" t="s">
        <v>541</v>
      </c>
      <c r="B440" s="1" t="s">
        <v>2</v>
      </c>
      <c r="C440" s="1" t="s">
        <v>2955</v>
      </c>
      <c r="D440" s="11">
        <v>45078</v>
      </c>
      <c r="E440" s="5" t="s">
        <v>542</v>
      </c>
      <c r="F440" s="6">
        <v>136.13</v>
      </c>
    </row>
    <row r="441" spans="1:6" x14ac:dyDescent="0.25">
      <c r="A441" s="3" t="s">
        <v>543</v>
      </c>
      <c r="B441" s="1" t="s">
        <v>2</v>
      </c>
      <c r="C441" s="1" t="s">
        <v>2955</v>
      </c>
      <c r="D441" s="11">
        <v>45210</v>
      </c>
      <c r="E441" s="5" t="s">
        <v>545</v>
      </c>
      <c r="F441" s="6">
        <v>2420</v>
      </c>
    </row>
    <row r="442" spans="1:6" x14ac:dyDescent="0.25">
      <c r="A442" s="3" t="s">
        <v>543</v>
      </c>
      <c r="B442" s="1" t="s">
        <v>2</v>
      </c>
      <c r="C442" s="1" t="s">
        <v>2955</v>
      </c>
      <c r="D442" s="11">
        <v>44927</v>
      </c>
      <c r="E442" s="5" t="s">
        <v>544</v>
      </c>
      <c r="F442" s="6">
        <v>2035</v>
      </c>
    </row>
    <row r="443" spans="1:6" x14ac:dyDescent="0.25">
      <c r="A443" s="3" t="s">
        <v>546</v>
      </c>
      <c r="B443" s="1" t="s">
        <v>2</v>
      </c>
      <c r="C443" s="1" t="s">
        <v>2955</v>
      </c>
      <c r="D443" s="11">
        <v>45041</v>
      </c>
      <c r="E443" s="5" t="s">
        <v>547</v>
      </c>
      <c r="F443" s="6">
        <v>1277.76</v>
      </c>
    </row>
    <row r="444" spans="1:6" x14ac:dyDescent="0.25">
      <c r="A444" s="3" t="s">
        <v>548</v>
      </c>
      <c r="B444" s="1" t="s">
        <v>2</v>
      </c>
      <c r="C444" s="1" t="s">
        <v>2955</v>
      </c>
      <c r="D444" s="11">
        <v>45117</v>
      </c>
      <c r="E444" s="5" t="s">
        <v>549</v>
      </c>
      <c r="F444" s="6">
        <v>300</v>
      </c>
    </row>
    <row r="445" spans="1:6" x14ac:dyDescent="0.25">
      <c r="A445" s="3" t="s">
        <v>550</v>
      </c>
      <c r="B445" s="1" t="s">
        <v>2</v>
      </c>
      <c r="C445" s="1" t="s">
        <v>2955</v>
      </c>
      <c r="D445" s="11">
        <v>44994</v>
      </c>
      <c r="E445" s="5" t="s">
        <v>553</v>
      </c>
      <c r="F445" s="6">
        <v>1088.06</v>
      </c>
    </row>
    <row r="446" spans="1:6" x14ac:dyDescent="0.25">
      <c r="A446" s="3" t="s">
        <v>550</v>
      </c>
      <c r="B446" s="1" t="s">
        <v>2</v>
      </c>
      <c r="C446" s="1" t="s">
        <v>2955</v>
      </c>
      <c r="D446" s="11">
        <v>45057</v>
      </c>
      <c r="E446" s="5" t="s">
        <v>557</v>
      </c>
      <c r="F446" s="6">
        <v>872.51</v>
      </c>
    </row>
    <row r="447" spans="1:6" x14ac:dyDescent="0.25">
      <c r="A447" s="3" t="s">
        <v>550</v>
      </c>
      <c r="B447" s="1" t="s">
        <v>2</v>
      </c>
      <c r="C447" s="1" t="s">
        <v>2955</v>
      </c>
      <c r="D447" s="11">
        <v>45113</v>
      </c>
      <c r="E447" s="5" t="s">
        <v>558</v>
      </c>
      <c r="F447" s="6">
        <v>688.27</v>
      </c>
    </row>
    <row r="448" spans="1:6" x14ac:dyDescent="0.25">
      <c r="A448" s="3" t="s">
        <v>550</v>
      </c>
      <c r="B448" s="1" t="s">
        <v>6</v>
      </c>
      <c r="C448" s="1" t="s">
        <v>2955</v>
      </c>
      <c r="D448" s="11">
        <v>45204</v>
      </c>
      <c r="E448" s="5" t="s">
        <v>574</v>
      </c>
      <c r="F448" s="6">
        <v>249.25</v>
      </c>
    </row>
    <row r="449" spans="1:6" x14ac:dyDescent="0.25">
      <c r="A449" s="3" t="s">
        <v>550</v>
      </c>
      <c r="B449" s="1" t="s">
        <v>2</v>
      </c>
      <c r="C449" s="1" t="s">
        <v>2955</v>
      </c>
      <c r="D449" s="11">
        <v>44960</v>
      </c>
      <c r="E449" s="5" t="s">
        <v>551</v>
      </c>
      <c r="F449" s="6">
        <v>221.73</v>
      </c>
    </row>
    <row r="450" spans="1:6" x14ac:dyDescent="0.25">
      <c r="A450" s="3" t="s">
        <v>550</v>
      </c>
      <c r="B450" s="1" t="s">
        <v>2</v>
      </c>
      <c r="C450" s="1" t="s">
        <v>2955</v>
      </c>
      <c r="D450" s="11">
        <v>45229</v>
      </c>
      <c r="E450" s="5" t="s">
        <v>560</v>
      </c>
      <c r="F450" s="6">
        <v>192.49</v>
      </c>
    </row>
    <row r="451" spans="1:6" x14ac:dyDescent="0.25">
      <c r="A451" s="3" t="s">
        <v>550</v>
      </c>
      <c r="B451" s="1" t="s">
        <v>2</v>
      </c>
      <c r="C451" s="1" t="s">
        <v>2955</v>
      </c>
      <c r="D451" s="11">
        <v>44977</v>
      </c>
      <c r="E451" s="5" t="s">
        <v>552</v>
      </c>
      <c r="F451" s="6">
        <v>190.95</v>
      </c>
    </row>
    <row r="452" spans="1:6" x14ac:dyDescent="0.25">
      <c r="A452" s="3" t="s">
        <v>550</v>
      </c>
      <c r="B452" s="1" t="s">
        <v>6</v>
      </c>
      <c r="C452" s="1" t="s">
        <v>2955</v>
      </c>
      <c r="D452" s="11">
        <v>44977</v>
      </c>
      <c r="E452" s="5" t="s">
        <v>564</v>
      </c>
      <c r="F452" s="6">
        <v>189.58</v>
      </c>
    </row>
    <row r="453" spans="1:6" x14ac:dyDescent="0.25">
      <c r="A453" s="3" t="s">
        <v>550</v>
      </c>
      <c r="B453" s="1" t="s">
        <v>6</v>
      </c>
      <c r="C453" s="1" t="s">
        <v>2955</v>
      </c>
      <c r="D453" s="11">
        <v>44993</v>
      </c>
      <c r="E453" s="5" t="s">
        <v>567</v>
      </c>
      <c r="F453" s="6">
        <v>189.58</v>
      </c>
    </row>
    <row r="454" spans="1:6" x14ac:dyDescent="0.25">
      <c r="A454" s="3" t="s">
        <v>550</v>
      </c>
      <c r="B454" s="1" t="s">
        <v>6</v>
      </c>
      <c r="C454" s="1" t="s">
        <v>2955</v>
      </c>
      <c r="D454" s="11">
        <v>45100</v>
      </c>
      <c r="E454" s="5" t="s">
        <v>573</v>
      </c>
      <c r="F454" s="6">
        <v>180.9</v>
      </c>
    </row>
    <row r="455" spans="1:6" x14ac:dyDescent="0.25">
      <c r="A455" s="3" t="s">
        <v>550</v>
      </c>
      <c r="B455" s="1" t="s">
        <v>6</v>
      </c>
      <c r="C455" s="1" t="s">
        <v>2955</v>
      </c>
      <c r="D455" s="11">
        <v>45091</v>
      </c>
      <c r="E455" s="5" t="s">
        <v>572</v>
      </c>
      <c r="F455" s="6">
        <v>178.21</v>
      </c>
    </row>
    <row r="456" spans="1:6" x14ac:dyDescent="0.25">
      <c r="A456" s="3" t="s">
        <v>550</v>
      </c>
      <c r="B456" s="1" t="s">
        <v>6</v>
      </c>
      <c r="C456" s="1" t="s">
        <v>2955</v>
      </c>
      <c r="D456" s="11">
        <v>44971</v>
      </c>
      <c r="E456" s="5" t="s">
        <v>563</v>
      </c>
      <c r="F456" s="6">
        <v>172.98</v>
      </c>
    </row>
    <row r="457" spans="1:6" x14ac:dyDescent="0.25">
      <c r="A457" s="3" t="s">
        <v>550</v>
      </c>
      <c r="B457" s="1" t="s">
        <v>2</v>
      </c>
      <c r="C457" s="1" t="s">
        <v>2955</v>
      </c>
      <c r="D457" s="11">
        <v>45028</v>
      </c>
      <c r="E457" s="5" t="s">
        <v>556</v>
      </c>
      <c r="F457" s="6">
        <v>164.03</v>
      </c>
    </row>
    <row r="458" spans="1:6" x14ac:dyDescent="0.25">
      <c r="A458" s="3" t="s">
        <v>550</v>
      </c>
      <c r="B458" s="1" t="s">
        <v>2</v>
      </c>
      <c r="C458" s="1" t="s">
        <v>2955</v>
      </c>
      <c r="D458" s="11">
        <v>44994</v>
      </c>
      <c r="E458" s="5" t="s">
        <v>554</v>
      </c>
      <c r="F458" s="6">
        <v>161.6</v>
      </c>
    </row>
    <row r="459" spans="1:6" x14ac:dyDescent="0.25">
      <c r="A459" s="3" t="s">
        <v>550</v>
      </c>
      <c r="B459" s="1" t="s">
        <v>2</v>
      </c>
      <c r="C459" s="1" t="s">
        <v>2955</v>
      </c>
      <c r="D459" s="11">
        <v>45147</v>
      </c>
      <c r="E459" s="5" t="s">
        <v>559</v>
      </c>
      <c r="F459" s="6">
        <v>130.16</v>
      </c>
    </row>
    <row r="460" spans="1:6" x14ac:dyDescent="0.25">
      <c r="A460" s="3" t="s">
        <v>550</v>
      </c>
      <c r="B460" s="1" t="s">
        <v>6</v>
      </c>
      <c r="C460" s="1" t="s">
        <v>2955</v>
      </c>
      <c r="D460" s="11">
        <v>45065</v>
      </c>
      <c r="E460" s="5" t="s">
        <v>571</v>
      </c>
      <c r="F460" s="6">
        <v>126.93</v>
      </c>
    </row>
    <row r="461" spans="1:6" x14ac:dyDescent="0.25">
      <c r="A461" s="3" t="s">
        <v>550</v>
      </c>
      <c r="B461" s="1" t="s">
        <v>6</v>
      </c>
      <c r="C461" s="1" t="s">
        <v>2955</v>
      </c>
      <c r="D461" s="11">
        <v>45278</v>
      </c>
      <c r="E461" s="5" t="s">
        <v>577</v>
      </c>
      <c r="F461" s="6">
        <v>98.91</v>
      </c>
    </row>
    <row r="462" spans="1:6" x14ac:dyDescent="0.25">
      <c r="A462" s="3" t="s">
        <v>550</v>
      </c>
      <c r="B462" s="1" t="s">
        <v>6</v>
      </c>
      <c r="C462" s="1" t="s">
        <v>2955</v>
      </c>
      <c r="D462" s="11">
        <v>44993</v>
      </c>
      <c r="E462" s="5" t="s">
        <v>568</v>
      </c>
      <c r="F462" s="6">
        <v>98.64</v>
      </c>
    </row>
    <row r="463" spans="1:6" x14ac:dyDescent="0.25">
      <c r="A463" s="3" t="s">
        <v>550</v>
      </c>
      <c r="B463" s="1" t="s">
        <v>6</v>
      </c>
      <c r="C463" s="1" t="s">
        <v>2955</v>
      </c>
      <c r="D463" s="11">
        <v>44999</v>
      </c>
      <c r="E463" s="5" t="s">
        <v>569</v>
      </c>
      <c r="F463" s="6">
        <v>94.79</v>
      </c>
    </row>
    <row r="464" spans="1:6" x14ac:dyDescent="0.25">
      <c r="A464" s="3" t="s">
        <v>550</v>
      </c>
      <c r="B464" s="1" t="s">
        <v>2</v>
      </c>
      <c r="C464" s="1" t="s">
        <v>2955</v>
      </c>
      <c r="D464" s="11">
        <v>45014</v>
      </c>
      <c r="E464" s="5" t="s">
        <v>555</v>
      </c>
      <c r="F464" s="6">
        <v>85.45</v>
      </c>
    </row>
    <row r="465" spans="1:6" x14ac:dyDescent="0.25">
      <c r="A465" s="3" t="s">
        <v>550</v>
      </c>
      <c r="B465" s="1" t="s">
        <v>6</v>
      </c>
      <c r="C465" s="1" t="s">
        <v>2955</v>
      </c>
      <c r="D465" s="11">
        <v>44936</v>
      </c>
      <c r="E465" s="5" t="s">
        <v>561</v>
      </c>
      <c r="F465" s="6">
        <v>69.64</v>
      </c>
    </row>
    <row r="466" spans="1:6" x14ac:dyDescent="0.25">
      <c r="A466" s="3" t="s">
        <v>550</v>
      </c>
      <c r="B466" s="1" t="s">
        <v>6</v>
      </c>
      <c r="C466" s="1" t="s">
        <v>2955</v>
      </c>
      <c r="D466" s="11">
        <v>44936</v>
      </c>
      <c r="E466" s="5" t="s">
        <v>562</v>
      </c>
      <c r="F466" s="6">
        <v>63.59</v>
      </c>
    </row>
    <row r="467" spans="1:6" x14ac:dyDescent="0.25">
      <c r="A467" s="3" t="s">
        <v>550</v>
      </c>
      <c r="B467" s="1" t="s">
        <v>6</v>
      </c>
      <c r="C467" s="1" t="s">
        <v>2955</v>
      </c>
      <c r="D467" s="11">
        <v>45012</v>
      </c>
      <c r="E467" s="5" t="s">
        <v>570</v>
      </c>
      <c r="F467" s="6">
        <v>29.15</v>
      </c>
    </row>
    <row r="468" spans="1:6" x14ac:dyDescent="0.25">
      <c r="A468" s="3" t="s">
        <v>550</v>
      </c>
      <c r="B468" s="1" t="s">
        <v>6</v>
      </c>
      <c r="C468" s="1" t="s">
        <v>2955</v>
      </c>
      <c r="D468" s="11">
        <v>45208</v>
      </c>
      <c r="E468" s="5" t="s">
        <v>575</v>
      </c>
      <c r="F468" s="6">
        <v>29.15</v>
      </c>
    </row>
    <row r="469" spans="1:6" x14ac:dyDescent="0.25">
      <c r="A469" s="3" t="s">
        <v>550</v>
      </c>
      <c r="B469" s="1" t="s">
        <v>6</v>
      </c>
      <c r="C469" s="1" t="s">
        <v>2955</v>
      </c>
      <c r="D469" s="11">
        <v>45243</v>
      </c>
      <c r="E469" s="5" t="s">
        <v>576</v>
      </c>
      <c r="F469" s="6">
        <v>29.15</v>
      </c>
    </row>
    <row r="470" spans="1:6" x14ac:dyDescent="0.25">
      <c r="A470" s="3" t="s">
        <v>550</v>
      </c>
      <c r="B470" s="1" t="s">
        <v>6</v>
      </c>
      <c r="C470" s="1" t="s">
        <v>2955</v>
      </c>
      <c r="D470" s="11">
        <v>44977</v>
      </c>
      <c r="E470" s="5" t="s">
        <v>565</v>
      </c>
      <c r="F470" s="6">
        <v>29.11</v>
      </c>
    </row>
    <row r="471" spans="1:6" x14ac:dyDescent="0.25">
      <c r="A471" s="3" t="s">
        <v>550</v>
      </c>
      <c r="B471" s="1" t="s">
        <v>6</v>
      </c>
      <c r="C471" s="1" t="s">
        <v>2955</v>
      </c>
      <c r="D471" s="11">
        <v>44977</v>
      </c>
      <c r="E471" s="5" t="s">
        <v>566</v>
      </c>
      <c r="F471" s="6">
        <v>29.11</v>
      </c>
    </row>
    <row r="472" spans="1:6" x14ac:dyDescent="0.25">
      <c r="A472" s="3" t="s">
        <v>578</v>
      </c>
      <c r="B472" s="1" t="s">
        <v>579</v>
      </c>
      <c r="C472" s="1" t="s">
        <v>2955</v>
      </c>
      <c r="D472" s="11">
        <v>44993</v>
      </c>
      <c r="E472" s="5" t="s">
        <v>580</v>
      </c>
      <c r="F472" s="6">
        <v>45017.81</v>
      </c>
    </row>
    <row r="473" spans="1:6" x14ac:dyDescent="0.25">
      <c r="A473" s="3" t="s">
        <v>581</v>
      </c>
      <c r="B473" s="1" t="s">
        <v>6</v>
      </c>
      <c r="C473" s="1" t="s">
        <v>2955</v>
      </c>
      <c r="D473" s="11">
        <v>45044</v>
      </c>
      <c r="E473" s="5" t="s">
        <v>582</v>
      </c>
      <c r="F473" s="6">
        <v>1984.4</v>
      </c>
    </row>
    <row r="474" spans="1:6" x14ac:dyDescent="0.25">
      <c r="A474" s="3" t="s">
        <v>583</v>
      </c>
      <c r="B474" s="1" t="s">
        <v>2</v>
      </c>
      <c r="C474" s="1" t="s">
        <v>2955</v>
      </c>
      <c r="D474" s="11">
        <v>45072</v>
      </c>
      <c r="E474" s="5" t="s">
        <v>584</v>
      </c>
      <c r="F474" s="6">
        <v>496.1</v>
      </c>
    </row>
    <row r="475" spans="1:6" x14ac:dyDescent="0.25">
      <c r="A475" s="3" t="s">
        <v>583</v>
      </c>
      <c r="B475" s="1" t="s">
        <v>2</v>
      </c>
      <c r="C475" s="1" t="s">
        <v>2955</v>
      </c>
      <c r="D475" s="11">
        <v>45085</v>
      </c>
      <c r="E475" s="5" t="s">
        <v>585</v>
      </c>
      <c r="F475" s="6">
        <v>429.55</v>
      </c>
    </row>
    <row r="476" spans="1:6" x14ac:dyDescent="0.25">
      <c r="A476" s="3" t="s">
        <v>586</v>
      </c>
      <c r="B476" s="1" t="s">
        <v>2</v>
      </c>
      <c r="C476" s="1" t="s">
        <v>2955</v>
      </c>
      <c r="D476" s="11">
        <v>45015</v>
      </c>
      <c r="E476" s="5" t="s">
        <v>587</v>
      </c>
      <c r="F476" s="6">
        <v>317.63</v>
      </c>
    </row>
    <row r="477" spans="1:6" x14ac:dyDescent="0.25">
      <c r="A477" s="3" t="s">
        <v>588</v>
      </c>
      <c r="B477" s="1" t="s">
        <v>6</v>
      </c>
      <c r="C477" s="1" t="s">
        <v>2955</v>
      </c>
      <c r="D477" s="11">
        <v>45239</v>
      </c>
      <c r="E477" s="5" t="s">
        <v>589</v>
      </c>
      <c r="F477" s="6">
        <v>99.83</v>
      </c>
    </row>
    <row r="478" spans="1:6" x14ac:dyDescent="0.25">
      <c r="A478" s="3" t="s">
        <v>590</v>
      </c>
      <c r="B478" s="1" t="s">
        <v>2</v>
      </c>
      <c r="C478" s="1" t="s">
        <v>2955</v>
      </c>
      <c r="D478" s="11">
        <v>44979</v>
      </c>
      <c r="E478" s="5" t="s">
        <v>591</v>
      </c>
      <c r="F478" s="6">
        <v>5781</v>
      </c>
    </row>
    <row r="479" spans="1:6" x14ac:dyDescent="0.25">
      <c r="A479" s="3" t="s">
        <v>592</v>
      </c>
      <c r="B479" s="1" t="s">
        <v>2</v>
      </c>
      <c r="C479" s="1" t="s">
        <v>2955</v>
      </c>
      <c r="D479" s="11">
        <v>44927</v>
      </c>
      <c r="E479" s="5" t="s">
        <v>593</v>
      </c>
      <c r="F479" s="6">
        <v>26519.64</v>
      </c>
    </row>
    <row r="480" spans="1:6" x14ac:dyDescent="0.25">
      <c r="A480" s="3" t="s">
        <v>592</v>
      </c>
      <c r="B480" s="1" t="s">
        <v>2</v>
      </c>
      <c r="C480" s="1" t="s">
        <v>2955</v>
      </c>
      <c r="D480" s="11">
        <v>44927</v>
      </c>
      <c r="E480" s="5" t="s">
        <v>594</v>
      </c>
      <c r="F480" s="6">
        <v>2541.5</v>
      </c>
    </row>
    <row r="481" spans="1:6" x14ac:dyDescent="0.25">
      <c r="A481" s="3" t="s">
        <v>592</v>
      </c>
      <c r="B481" s="1" t="s">
        <v>2</v>
      </c>
      <c r="C481" s="1" t="s">
        <v>2955</v>
      </c>
      <c r="D481" s="11">
        <v>45105</v>
      </c>
      <c r="E481" s="5" t="s">
        <v>595</v>
      </c>
      <c r="F481" s="6">
        <v>1049.44</v>
      </c>
    </row>
    <row r="482" spans="1:6" x14ac:dyDescent="0.25">
      <c r="A482" s="3" t="s">
        <v>596</v>
      </c>
      <c r="B482" s="1" t="s">
        <v>2</v>
      </c>
      <c r="C482" s="1" t="s">
        <v>2955</v>
      </c>
      <c r="D482" s="11">
        <v>44965</v>
      </c>
      <c r="E482" s="5" t="s">
        <v>597</v>
      </c>
      <c r="F482" s="6">
        <v>605</v>
      </c>
    </row>
    <row r="483" spans="1:6" x14ac:dyDescent="0.25">
      <c r="A483" s="3" t="s">
        <v>598</v>
      </c>
      <c r="B483" s="1" t="s">
        <v>6</v>
      </c>
      <c r="C483" s="1" t="s">
        <v>2955</v>
      </c>
      <c r="D483" s="11">
        <v>45274</v>
      </c>
      <c r="E483" s="5" t="s">
        <v>600</v>
      </c>
      <c r="F483" s="6">
        <v>4444.8100000000004</v>
      </c>
    </row>
    <row r="484" spans="1:6" x14ac:dyDescent="0.25">
      <c r="A484" s="3" t="s">
        <v>598</v>
      </c>
      <c r="B484" s="1" t="s">
        <v>6</v>
      </c>
      <c r="C484" s="1" t="s">
        <v>2955</v>
      </c>
      <c r="D484" s="11">
        <v>45064</v>
      </c>
      <c r="E484" s="5" t="s">
        <v>599</v>
      </c>
      <c r="F484" s="6">
        <v>3487.32</v>
      </c>
    </row>
    <row r="485" spans="1:6" x14ac:dyDescent="0.25">
      <c r="A485" s="3" t="s">
        <v>601</v>
      </c>
      <c r="B485" s="1" t="s">
        <v>2</v>
      </c>
      <c r="C485" s="1" t="s">
        <v>2955</v>
      </c>
      <c r="D485" s="11">
        <v>45049</v>
      </c>
      <c r="E485" s="5" t="s">
        <v>602</v>
      </c>
      <c r="F485" s="6">
        <v>17303</v>
      </c>
    </row>
    <row r="486" spans="1:6" x14ac:dyDescent="0.25">
      <c r="A486" s="3" t="s">
        <v>603</v>
      </c>
      <c r="B486" s="1" t="s">
        <v>2</v>
      </c>
      <c r="C486" s="1" t="s">
        <v>2955</v>
      </c>
      <c r="D486" s="11">
        <v>45259</v>
      </c>
      <c r="E486" s="5" t="s">
        <v>604</v>
      </c>
      <c r="F486" s="6">
        <v>2057</v>
      </c>
    </row>
    <row r="487" spans="1:6" x14ac:dyDescent="0.25">
      <c r="A487" s="3" t="s">
        <v>605</v>
      </c>
      <c r="B487" s="1" t="s">
        <v>2</v>
      </c>
      <c r="C487" s="1" t="s">
        <v>2955</v>
      </c>
      <c r="D487" s="11">
        <v>44970</v>
      </c>
      <c r="E487" s="5" t="s">
        <v>606</v>
      </c>
      <c r="F487" s="6">
        <v>14883</v>
      </c>
    </row>
    <row r="488" spans="1:6" x14ac:dyDescent="0.25">
      <c r="A488" s="3" t="s">
        <v>605</v>
      </c>
      <c r="B488" s="1" t="s">
        <v>2</v>
      </c>
      <c r="C488" s="1" t="s">
        <v>2955</v>
      </c>
      <c r="D488" s="11">
        <v>45291</v>
      </c>
      <c r="E488" s="5" t="s">
        <v>607</v>
      </c>
      <c r="F488" s="6">
        <v>2855.86</v>
      </c>
    </row>
    <row r="489" spans="1:6" x14ac:dyDescent="0.25">
      <c r="A489" s="3" t="s">
        <v>608</v>
      </c>
      <c r="B489" s="1" t="s">
        <v>2</v>
      </c>
      <c r="C489" s="1" t="s">
        <v>2955</v>
      </c>
      <c r="D489" s="11">
        <v>45079</v>
      </c>
      <c r="E489" s="5" t="s">
        <v>609</v>
      </c>
      <c r="F489" s="6">
        <v>3388</v>
      </c>
    </row>
    <row r="490" spans="1:6" x14ac:dyDescent="0.25">
      <c r="A490" s="3" t="s">
        <v>610</v>
      </c>
      <c r="B490" s="1" t="s">
        <v>2</v>
      </c>
      <c r="C490" s="1" t="s">
        <v>2955</v>
      </c>
      <c r="D490" s="11">
        <v>45057</v>
      </c>
      <c r="E490" s="5" t="s">
        <v>611</v>
      </c>
      <c r="F490" s="6">
        <v>540.87</v>
      </c>
    </row>
    <row r="491" spans="1:6" x14ac:dyDescent="0.25">
      <c r="A491" s="3" t="s">
        <v>612</v>
      </c>
      <c r="B491" s="1" t="s">
        <v>6</v>
      </c>
      <c r="C491" s="1" t="s">
        <v>2955</v>
      </c>
      <c r="D491" s="11">
        <v>45278</v>
      </c>
      <c r="E491" s="5" t="s">
        <v>616</v>
      </c>
      <c r="F491" s="6">
        <v>1476.2</v>
      </c>
    </row>
    <row r="492" spans="1:6" x14ac:dyDescent="0.25">
      <c r="A492" s="3" t="s">
        <v>612</v>
      </c>
      <c r="B492" s="1" t="s">
        <v>6</v>
      </c>
      <c r="C492" s="1" t="s">
        <v>2955</v>
      </c>
      <c r="D492" s="11">
        <v>44943</v>
      </c>
      <c r="E492" s="5" t="s">
        <v>613</v>
      </c>
      <c r="F492" s="6">
        <v>738.1</v>
      </c>
    </row>
    <row r="493" spans="1:6" x14ac:dyDescent="0.25">
      <c r="A493" s="3" t="s">
        <v>612</v>
      </c>
      <c r="B493" s="1" t="s">
        <v>6</v>
      </c>
      <c r="C493" s="1" t="s">
        <v>2955</v>
      </c>
      <c r="D493" s="11">
        <v>45091</v>
      </c>
      <c r="E493" s="5" t="s">
        <v>614</v>
      </c>
      <c r="F493" s="6">
        <v>738.1</v>
      </c>
    </row>
    <row r="494" spans="1:6" x14ac:dyDescent="0.25">
      <c r="A494" s="3" t="s">
        <v>612</v>
      </c>
      <c r="B494" s="1" t="s">
        <v>6</v>
      </c>
      <c r="C494" s="1" t="s">
        <v>2955</v>
      </c>
      <c r="D494" s="11">
        <v>45190</v>
      </c>
      <c r="E494" s="5" t="s">
        <v>615</v>
      </c>
      <c r="F494" s="6">
        <v>369.05</v>
      </c>
    </row>
    <row r="495" spans="1:6" x14ac:dyDescent="0.25">
      <c r="A495" s="3" t="s">
        <v>617</v>
      </c>
      <c r="B495" s="1" t="s">
        <v>6</v>
      </c>
      <c r="C495" s="1" t="s">
        <v>2955</v>
      </c>
      <c r="D495" s="11">
        <v>45029</v>
      </c>
      <c r="E495" s="5" t="s">
        <v>618</v>
      </c>
      <c r="F495" s="6">
        <v>411.4</v>
      </c>
    </row>
    <row r="496" spans="1:6" x14ac:dyDescent="0.25">
      <c r="A496" s="3" t="s">
        <v>619</v>
      </c>
      <c r="B496" s="1" t="s">
        <v>2</v>
      </c>
      <c r="C496" s="1" t="s">
        <v>2955</v>
      </c>
      <c r="D496" s="11">
        <v>45260</v>
      </c>
      <c r="E496" s="5" t="s">
        <v>620</v>
      </c>
      <c r="F496" s="6">
        <v>1058.75</v>
      </c>
    </row>
    <row r="497" spans="1:6" x14ac:dyDescent="0.25">
      <c r="A497" s="3" t="s">
        <v>621</v>
      </c>
      <c r="B497" s="1" t="s">
        <v>579</v>
      </c>
      <c r="C497" s="1" t="s">
        <v>2955</v>
      </c>
      <c r="D497" s="11">
        <v>44985</v>
      </c>
      <c r="E497" s="5" t="s">
        <v>622</v>
      </c>
      <c r="F497" s="6">
        <v>9559</v>
      </c>
    </row>
    <row r="498" spans="1:6" x14ac:dyDescent="0.25">
      <c r="A498" s="3" t="s">
        <v>621</v>
      </c>
      <c r="B498" s="1" t="s">
        <v>579</v>
      </c>
      <c r="C498" s="1" t="s">
        <v>2955</v>
      </c>
      <c r="D498" s="11">
        <v>45056</v>
      </c>
      <c r="E498" s="5" t="s">
        <v>623</v>
      </c>
      <c r="F498" s="6">
        <v>4791.6000000000004</v>
      </c>
    </row>
    <row r="499" spans="1:6" x14ac:dyDescent="0.25">
      <c r="A499" s="3" t="s">
        <v>621</v>
      </c>
      <c r="B499" s="1" t="s">
        <v>6</v>
      </c>
      <c r="C499" s="1" t="s">
        <v>2955</v>
      </c>
      <c r="D499" s="11">
        <v>44965</v>
      </c>
      <c r="E499" s="5" t="s">
        <v>624</v>
      </c>
      <c r="F499" s="6">
        <v>1076.9000000000001</v>
      </c>
    </row>
    <row r="500" spans="1:6" x14ac:dyDescent="0.25">
      <c r="A500" s="3" t="s">
        <v>625</v>
      </c>
      <c r="B500" s="1" t="s">
        <v>2</v>
      </c>
      <c r="C500" s="1" t="s">
        <v>2955</v>
      </c>
      <c r="D500" s="11">
        <v>45204</v>
      </c>
      <c r="E500" s="5" t="s">
        <v>626</v>
      </c>
      <c r="F500" s="6">
        <v>564.85</v>
      </c>
    </row>
    <row r="501" spans="1:6" x14ac:dyDescent="0.25">
      <c r="A501" s="3" t="s">
        <v>625</v>
      </c>
      <c r="B501" s="1" t="s">
        <v>6</v>
      </c>
      <c r="C501" s="1" t="s">
        <v>2955</v>
      </c>
      <c r="D501" s="11">
        <v>45091</v>
      </c>
      <c r="E501" s="5" t="s">
        <v>627</v>
      </c>
      <c r="F501" s="6">
        <v>88</v>
      </c>
    </row>
    <row r="502" spans="1:6" x14ac:dyDescent="0.25">
      <c r="A502" s="3" t="s">
        <v>628</v>
      </c>
      <c r="B502" s="1" t="s">
        <v>2</v>
      </c>
      <c r="C502" s="1" t="s">
        <v>2955</v>
      </c>
      <c r="D502" s="11">
        <v>45063</v>
      </c>
      <c r="E502" s="5" t="s">
        <v>629</v>
      </c>
      <c r="F502" s="6">
        <v>170.56</v>
      </c>
    </row>
    <row r="503" spans="1:6" x14ac:dyDescent="0.25">
      <c r="A503" s="3" t="s">
        <v>628</v>
      </c>
      <c r="B503" s="1" t="s">
        <v>2</v>
      </c>
      <c r="C503" s="1" t="s">
        <v>2955</v>
      </c>
      <c r="D503" s="11">
        <v>45223</v>
      </c>
      <c r="E503" s="5" t="s">
        <v>630</v>
      </c>
      <c r="F503" s="6">
        <v>117.98</v>
      </c>
    </row>
    <row r="504" spans="1:6" x14ac:dyDescent="0.25">
      <c r="A504" s="3" t="s">
        <v>631</v>
      </c>
      <c r="B504" s="1" t="s">
        <v>6</v>
      </c>
      <c r="C504" s="1" t="s">
        <v>2955</v>
      </c>
      <c r="D504" s="11">
        <v>45225</v>
      </c>
      <c r="E504" s="5" t="s">
        <v>636</v>
      </c>
      <c r="F504" s="6">
        <v>620.73</v>
      </c>
    </row>
    <row r="505" spans="1:6" x14ac:dyDescent="0.25">
      <c r="A505" s="3" t="s">
        <v>631</v>
      </c>
      <c r="B505" s="1" t="s">
        <v>6</v>
      </c>
      <c r="C505" s="1" t="s">
        <v>2955</v>
      </c>
      <c r="D505" s="11">
        <v>45126</v>
      </c>
      <c r="E505" s="5" t="s">
        <v>632</v>
      </c>
      <c r="F505" s="6">
        <v>517.28</v>
      </c>
    </row>
    <row r="506" spans="1:6" x14ac:dyDescent="0.25">
      <c r="A506" s="3" t="s">
        <v>631</v>
      </c>
      <c r="B506" s="1" t="s">
        <v>6</v>
      </c>
      <c r="C506" s="1" t="s">
        <v>2955</v>
      </c>
      <c r="D506" s="11">
        <v>45126</v>
      </c>
      <c r="E506" s="5" t="s">
        <v>634</v>
      </c>
      <c r="F506" s="6">
        <v>502.39</v>
      </c>
    </row>
    <row r="507" spans="1:6" x14ac:dyDescent="0.25">
      <c r="A507" s="3" t="s">
        <v>631</v>
      </c>
      <c r="B507" s="1" t="s">
        <v>6</v>
      </c>
      <c r="C507" s="1" t="s">
        <v>2955</v>
      </c>
      <c r="D507" s="11">
        <v>45126</v>
      </c>
      <c r="E507" s="5" t="s">
        <v>635</v>
      </c>
      <c r="F507" s="6">
        <v>418.66</v>
      </c>
    </row>
    <row r="508" spans="1:6" x14ac:dyDescent="0.25">
      <c r="A508" s="3" t="s">
        <v>631</v>
      </c>
      <c r="B508" s="1" t="s">
        <v>6</v>
      </c>
      <c r="C508" s="1" t="s">
        <v>2955</v>
      </c>
      <c r="D508" s="11">
        <v>45126</v>
      </c>
      <c r="E508" s="5" t="s">
        <v>633</v>
      </c>
      <c r="F508" s="6">
        <v>334.93</v>
      </c>
    </row>
    <row r="509" spans="1:6" x14ac:dyDescent="0.25">
      <c r="A509" s="3" t="s">
        <v>637</v>
      </c>
      <c r="B509" s="1" t="s">
        <v>2</v>
      </c>
      <c r="C509" s="1" t="s">
        <v>2955</v>
      </c>
      <c r="D509" s="11">
        <v>45128</v>
      </c>
      <c r="E509" s="5" t="s">
        <v>638</v>
      </c>
      <c r="F509" s="6">
        <v>7260</v>
      </c>
    </row>
    <row r="510" spans="1:6" x14ac:dyDescent="0.25">
      <c r="A510" s="3" t="s">
        <v>639</v>
      </c>
      <c r="B510" s="1" t="s">
        <v>6</v>
      </c>
      <c r="C510" s="1" t="s">
        <v>2955</v>
      </c>
      <c r="D510" s="11">
        <v>45278</v>
      </c>
      <c r="E510" s="5" t="s">
        <v>641</v>
      </c>
      <c r="F510" s="6">
        <v>650</v>
      </c>
    </row>
    <row r="511" spans="1:6" x14ac:dyDescent="0.25">
      <c r="A511" s="3" t="s">
        <v>639</v>
      </c>
      <c r="B511" s="1" t="s">
        <v>6</v>
      </c>
      <c r="C511" s="1" t="s">
        <v>2955</v>
      </c>
      <c r="D511" s="11">
        <v>45078</v>
      </c>
      <c r="E511" s="5" t="s">
        <v>640</v>
      </c>
      <c r="F511" s="6">
        <v>450</v>
      </c>
    </row>
    <row r="512" spans="1:6" x14ac:dyDescent="0.25">
      <c r="A512" s="3" t="s">
        <v>642</v>
      </c>
      <c r="B512" s="1" t="s">
        <v>2</v>
      </c>
      <c r="C512" s="1" t="s">
        <v>2955</v>
      </c>
      <c r="D512" s="11">
        <v>45219</v>
      </c>
      <c r="E512" s="5" t="s">
        <v>643</v>
      </c>
      <c r="F512" s="6">
        <v>871.2</v>
      </c>
    </row>
    <row r="513" spans="1:6" x14ac:dyDescent="0.25">
      <c r="A513" s="3" t="s">
        <v>644</v>
      </c>
      <c r="B513" s="1" t="s">
        <v>6</v>
      </c>
      <c r="C513" s="1" t="s">
        <v>2955</v>
      </c>
      <c r="D513" s="11">
        <v>45022</v>
      </c>
      <c r="E513" s="5" t="s">
        <v>645</v>
      </c>
      <c r="F513" s="6">
        <v>718.62</v>
      </c>
    </row>
    <row r="514" spans="1:6" x14ac:dyDescent="0.25">
      <c r="A514" s="3" t="s">
        <v>646</v>
      </c>
      <c r="B514" s="1" t="s">
        <v>6</v>
      </c>
      <c r="C514" s="1" t="s">
        <v>2955</v>
      </c>
      <c r="D514" s="11">
        <v>45225</v>
      </c>
      <c r="E514" s="5" t="s">
        <v>650</v>
      </c>
      <c r="F514" s="6">
        <v>239.97</v>
      </c>
    </row>
    <row r="515" spans="1:6" x14ac:dyDescent="0.25">
      <c r="A515" s="3" t="s">
        <v>646</v>
      </c>
      <c r="B515" s="1" t="s">
        <v>6</v>
      </c>
      <c r="C515" s="1" t="s">
        <v>2955</v>
      </c>
      <c r="D515" s="11">
        <v>45043</v>
      </c>
      <c r="E515" s="5" t="s">
        <v>649</v>
      </c>
      <c r="F515" s="6">
        <v>42.08</v>
      </c>
    </row>
    <row r="516" spans="1:6" x14ac:dyDescent="0.25">
      <c r="A516" s="3" t="s">
        <v>646</v>
      </c>
      <c r="B516" s="1" t="s">
        <v>6</v>
      </c>
      <c r="C516" s="1" t="s">
        <v>2955</v>
      </c>
      <c r="D516" s="11">
        <v>44951</v>
      </c>
      <c r="E516" s="5" t="s">
        <v>647</v>
      </c>
      <c r="F516" s="6">
        <v>30</v>
      </c>
    </row>
    <row r="517" spans="1:6" x14ac:dyDescent="0.25">
      <c r="A517" s="3" t="s">
        <v>646</v>
      </c>
      <c r="B517" s="1" t="s">
        <v>6</v>
      </c>
      <c r="C517" s="1" t="s">
        <v>2955</v>
      </c>
      <c r="D517" s="11">
        <v>45036</v>
      </c>
      <c r="E517" s="5" t="s">
        <v>648</v>
      </c>
      <c r="F517" s="6">
        <v>12.71</v>
      </c>
    </row>
    <row r="518" spans="1:6" x14ac:dyDescent="0.25">
      <c r="A518" s="3" t="s">
        <v>651</v>
      </c>
      <c r="B518" s="1" t="s">
        <v>2</v>
      </c>
      <c r="C518" s="1" t="s">
        <v>2955</v>
      </c>
      <c r="D518" s="11">
        <v>45190</v>
      </c>
      <c r="E518" s="5" t="s">
        <v>652</v>
      </c>
      <c r="F518" s="6">
        <v>136.97</v>
      </c>
    </row>
    <row r="519" spans="1:6" x14ac:dyDescent="0.25">
      <c r="A519" s="3" t="s">
        <v>653</v>
      </c>
      <c r="B519" s="1" t="s">
        <v>6</v>
      </c>
      <c r="C519" s="1" t="s">
        <v>2955</v>
      </c>
      <c r="D519" s="11">
        <v>45069</v>
      </c>
      <c r="E519" s="5" t="s">
        <v>655</v>
      </c>
      <c r="F519" s="6">
        <v>17035.18</v>
      </c>
    </row>
    <row r="520" spans="1:6" x14ac:dyDescent="0.25">
      <c r="A520" s="3" t="s">
        <v>653</v>
      </c>
      <c r="B520" s="1" t="s">
        <v>2</v>
      </c>
      <c r="C520" s="1" t="s">
        <v>2955</v>
      </c>
      <c r="D520" s="11">
        <v>45282</v>
      </c>
      <c r="E520" s="5" t="s">
        <v>654</v>
      </c>
      <c r="F520" s="6">
        <v>79.98</v>
      </c>
    </row>
    <row r="521" spans="1:6" x14ac:dyDescent="0.25">
      <c r="A521" s="3" t="s">
        <v>656</v>
      </c>
      <c r="B521" s="1" t="s">
        <v>6</v>
      </c>
      <c r="C521" s="1" t="s">
        <v>2955</v>
      </c>
      <c r="D521" s="11">
        <v>44936</v>
      </c>
      <c r="E521" s="5" t="s">
        <v>658</v>
      </c>
      <c r="F521" s="6">
        <v>490.05</v>
      </c>
    </row>
    <row r="522" spans="1:6" x14ac:dyDescent="0.25">
      <c r="A522" s="3" t="s">
        <v>656</v>
      </c>
      <c r="B522" s="1" t="s">
        <v>6</v>
      </c>
      <c r="C522" s="1" t="s">
        <v>2955</v>
      </c>
      <c r="D522" s="11">
        <v>45022</v>
      </c>
      <c r="E522" s="5" t="s">
        <v>662</v>
      </c>
      <c r="F522" s="6">
        <v>471.9</v>
      </c>
    </row>
    <row r="523" spans="1:6" x14ac:dyDescent="0.25">
      <c r="A523" s="3" t="s">
        <v>656</v>
      </c>
      <c r="B523" s="1" t="s">
        <v>6</v>
      </c>
      <c r="C523" s="1" t="s">
        <v>2955</v>
      </c>
      <c r="D523" s="11">
        <v>45176</v>
      </c>
      <c r="E523" s="5" t="s">
        <v>664</v>
      </c>
      <c r="F523" s="6">
        <v>471.9</v>
      </c>
    </row>
    <row r="524" spans="1:6" x14ac:dyDescent="0.25">
      <c r="A524" s="3" t="s">
        <v>656</v>
      </c>
      <c r="B524" s="1" t="s">
        <v>6</v>
      </c>
      <c r="C524" s="1" t="s">
        <v>2955</v>
      </c>
      <c r="D524" s="11">
        <v>45016</v>
      </c>
      <c r="E524" s="5" t="s">
        <v>660</v>
      </c>
      <c r="F524" s="6">
        <v>278.3</v>
      </c>
    </row>
    <row r="525" spans="1:6" x14ac:dyDescent="0.25">
      <c r="A525" s="3" t="s">
        <v>656</v>
      </c>
      <c r="B525" s="1" t="s">
        <v>6</v>
      </c>
      <c r="C525" s="1" t="s">
        <v>2955</v>
      </c>
      <c r="D525" s="11">
        <v>44936</v>
      </c>
      <c r="E525" s="5" t="s">
        <v>657</v>
      </c>
      <c r="F525" s="6">
        <v>260.14999999999998</v>
      </c>
    </row>
    <row r="526" spans="1:6" x14ac:dyDescent="0.25">
      <c r="A526" s="3" t="s">
        <v>656</v>
      </c>
      <c r="B526" s="1" t="s">
        <v>6</v>
      </c>
      <c r="C526" s="1" t="s">
        <v>2955</v>
      </c>
      <c r="D526" s="11">
        <v>45176</v>
      </c>
      <c r="E526" s="5" t="s">
        <v>663</v>
      </c>
      <c r="F526" s="6">
        <v>205.7</v>
      </c>
    </row>
    <row r="527" spans="1:6" x14ac:dyDescent="0.25">
      <c r="A527" s="3" t="s">
        <v>656</v>
      </c>
      <c r="B527" s="1" t="s">
        <v>6</v>
      </c>
      <c r="C527" s="1" t="s">
        <v>2955</v>
      </c>
      <c r="D527" s="11">
        <v>45022</v>
      </c>
      <c r="E527" s="5" t="s">
        <v>661</v>
      </c>
      <c r="F527" s="6">
        <v>205.7</v>
      </c>
    </row>
    <row r="528" spans="1:6" x14ac:dyDescent="0.25">
      <c r="A528" s="3" t="s">
        <v>656</v>
      </c>
      <c r="B528" s="1" t="s">
        <v>6</v>
      </c>
      <c r="C528" s="1" t="s">
        <v>2955</v>
      </c>
      <c r="D528" s="11">
        <v>45007</v>
      </c>
      <c r="E528" s="5" t="s">
        <v>659</v>
      </c>
      <c r="F528" s="6">
        <v>45.98</v>
      </c>
    </row>
    <row r="529" spans="1:6" x14ac:dyDescent="0.25">
      <c r="A529" s="3" t="s">
        <v>665</v>
      </c>
      <c r="B529" s="1" t="s">
        <v>6</v>
      </c>
      <c r="C529" s="1" t="s">
        <v>2955</v>
      </c>
      <c r="D529" s="11">
        <v>44952</v>
      </c>
      <c r="E529" s="5" t="s">
        <v>666</v>
      </c>
      <c r="F529" s="6">
        <v>469</v>
      </c>
    </row>
    <row r="530" spans="1:6" x14ac:dyDescent="0.25">
      <c r="A530" s="3" t="s">
        <v>667</v>
      </c>
      <c r="B530" s="1" t="s">
        <v>2</v>
      </c>
      <c r="C530" s="1" t="s">
        <v>2955</v>
      </c>
      <c r="D530" s="11">
        <v>44958</v>
      </c>
      <c r="E530" s="5" t="s">
        <v>668</v>
      </c>
      <c r="F530" s="6">
        <v>1936</v>
      </c>
    </row>
    <row r="531" spans="1:6" x14ac:dyDescent="0.25">
      <c r="A531" s="3" t="s">
        <v>667</v>
      </c>
      <c r="B531" s="1" t="s">
        <v>2</v>
      </c>
      <c r="C531" s="1" t="s">
        <v>2955</v>
      </c>
      <c r="D531" s="11">
        <v>45111</v>
      </c>
      <c r="E531" s="5" t="s">
        <v>673</v>
      </c>
      <c r="F531" s="6">
        <v>988.44</v>
      </c>
    </row>
    <row r="532" spans="1:6" x14ac:dyDescent="0.25">
      <c r="A532" s="3" t="s">
        <v>667</v>
      </c>
      <c r="B532" s="1" t="s">
        <v>2</v>
      </c>
      <c r="C532" s="1" t="s">
        <v>2955</v>
      </c>
      <c r="D532" s="11">
        <v>45183</v>
      </c>
      <c r="E532" s="5" t="s">
        <v>674</v>
      </c>
      <c r="F532" s="6">
        <v>534.57000000000005</v>
      </c>
    </row>
    <row r="533" spans="1:6" x14ac:dyDescent="0.25">
      <c r="A533" s="3" t="s">
        <v>667</v>
      </c>
      <c r="B533" s="1" t="s">
        <v>2</v>
      </c>
      <c r="C533" s="1" t="s">
        <v>2955</v>
      </c>
      <c r="D533" s="11">
        <v>45216</v>
      </c>
      <c r="E533" s="5" t="s">
        <v>676</v>
      </c>
      <c r="F533" s="6">
        <v>502.39</v>
      </c>
    </row>
    <row r="534" spans="1:6" x14ac:dyDescent="0.25">
      <c r="A534" s="3" t="s">
        <v>667</v>
      </c>
      <c r="B534" s="1" t="s">
        <v>2</v>
      </c>
      <c r="C534" s="1" t="s">
        <v>2955</v>
      </c>
      <c r="D534" s="11">
        <v>45223</v>
      </c>
      <c r="E534" s="5" t="s">
        <v>677</v>
      </c>
      <c r="F534" s="6">
        <v>472.63</v>
      </c>
    </row>
    <row r="535" spans="1:6" x14ac:dyDescent="0.25">
      <c r="A535" s="3" t="s">
        <v>667</v>
      </c>
      <c r="B535" s="1" t="s">
        <v>2</v>
      </c>
      <c r="C535" s="1" t="s">
        <v>2955</v>
      </c>
      <c r="D535" s="11">
        <v>45078</v>
      </c>
      <c r="E535" s="5" t="s">
        <v>671</v>
      </c>
      <c r="F535" s="6">
        <v>387.2</v>
      </c>
    </row>
    <row r="536" spans="1:6" x14ac:dyDescent="0.25">
      <c r="A536" s="3" t="s">
        <v>667</v>
      </c>
      <c r="B536" s="1" t="s">
        <v>2</v>
      </c>
      <c r="C536" s="1" t="s">
        <v>2955</v>
      </c>
      <c r="D536" s="11">
        <v>45205</v>
      </c>
      <c r="E536" s="5" t="s">
        <v>675</v>
      </c>
      <c r="F536" s="6">
        <v>302.48</v>
      </c>
    </row>
    <row r="537" spans="1:6" x14ac:dyDescent="0.25">
      <c r="A537" s="3" t="s">
        <v>667</v>
      </c>
      <c r="B537" s="1" t="s">
        <v>2</v>
      </c>
      <c r="C537" s="1" t="s">
        <v>2955</v>
      </c>
      <c r="D537" s="11">
        <v>45027</v>
      </c>
      <c r="E537" s="5" t="s">
        <v>669</v>
      </c>
      <c r="F537" s="6">
        <v>191.91</v>
      </c>
    </row>
    <row r="538" spans="1:6" x14ac:dyDescent="0.25">
      <c r="A538" s="3" t="s">
        <v>667</v>
      </c>
      <c r="B538" s="1" t="s">
        <v>2</v>
      </c>
      <c r="C538" s="1" t="s">
        <v>2955</v>
      </c>
      <c r="D538" s="11">
        <v>45051</v>
      </c>
      <c r="E538" s="5" t="s">
        <v>670</v>
      </c>
      <c r="F538" s="6">
        <v>145.81</v>
      </c>
    </row>
    <row r="539" spans="1:6" x14ac:dyDescent="0.25">
      <c r="A539" s="3" t="s">
        <v>667</v>
      </c>
      <c r="B539" s="1" t="s">
        <v>2</v>
      </c>
      <c r="C539" s="1" t="s">
        <v>2955</v>
      </c>
      <c r="D539" s="11">
        <v>45236</v>
      </c>
      <c r="E539" s="5" t="s">
        <v>678</v>
      </c>
      <c r="F539" s="6">
        <v>127.05</v>
      </c>
    </row>
    <row r="540" spans="1:6" x14ac:dyDescent="0.25">
      <c r="A540" s="3" t="s">
        <v>667</v>
      </c>
      <c r="B540" s="1" t="s">
        <v>2</v>
      </c>
      <c r="C540" s="1" t="s">
        <v>2955</v>
      </c>
      <c r="D540" s="11">
        <v>45084</v>
      </c>
      <c r="E540" s="5" t="s">
        <v>672</v>
      </c>
      <c r="F540" s="6">
        <v>94.99</v>
      </c>
    </row>
    <row r="541" spans="1:6" x14ac:dyDescent="0.25">
      <c r="A541" s="3" t="s">
        <v>679</v>
      </c>
      <c r="B541" s="1" t="s">
        <v>6</v>
      </c>
      <c r="C541" s="1" t="s">
        <v>2955</v>
      </c>
      <c r="D541" s="11">
        <v>45069</v>
      </c>
      <c r="E541" s="5" t="s">
        <v>680</v>
      </c>
      <c r="F541" s="6">
        <v>5263.05</v>
      </c>
    </row>
    <row r="542" spans="1:6" x14ac:dyDescent="0.25">
      <c r="A542" s="3" t="s">
        <v>679</v>
      </c>
      <c r="B542" s="1" t="s">
        <v>6</v>
      </c>
      <c r="C542" s="1" t="s">
        <v>2955</v>
      </c>
      <c r="D542" s="11">
        <v>45097</v>
      </c>
      <c r="E542" s="5" t="s">
        <v>681</v>
      </c>
      <c r="F542" s="6">
        <v>133.1</v>
      </c>
    </row>
    <row r="543" spans="1:6" x14ac:dyDescent="0.25">
      <c r="A543" s="3" t="s">
        <v>682</v>
      </c>
      <c r="B543" s="1" t="s">
        <v>6</v>
      </c>
      <c r="C543" s="1" t="s">
        <v>2955</v>
      </c>
      <c r="D543" s="11">
        <v>44942</v>
      </c>
      <c r="E543" s="5" t="s">
        <v>683</v>
      </c>
      <c r="F543" s="6">
        <v>700</v>
      </c>
    </row>
    <row r="544" spans="1:6" x14ac:dyDescent="0.25">
      <c r="A544" s="3" t="s">
        <v>684</v>
      </c>
      <c r="B544" s="1" t="s">
        <v>2</v>
      </c>
      <c r="C544" s="1" t="s">
        <v>2955</v>
      </c>
      <c r="D544" s="11">
        <v>45050</v>
      </c>
      <c r="E544" s="5" t="s">
        <v>686</v>
      </c>
      <c r="F544" s="6">
        <v>180</v>
      </c>
    </row>
    <row r="545" spans="1:6" x14ac:dyDescent="0.25">
      <c r="A545" s="3" t="s">
        <v>684</v>
      </c>
      <c r="B545" s="1" t="s">
        <v>2</v>
      </c>
      <c r="C545" s="1" t="s">
        <v>2955</v>
      </c>
      <c r="D545" s="11">
        <v>45050</v>
      </c>
      <c r="E545" s="5" t="s">
        <v>685</v>
      </c>
      <c r="F545" s="6">
        <v>180</v>
      </c>
    </row>
    <row r="546" spans="1:6" x14ac:dyDescent="0.25">
      <c r="A546" s="3" t="s">
        <v>687</v>
      </c>
      <c r="B546" s="1" t="s">
        <v>2</v>
      </c>
      <c r="C546" s="1" t="s">
        <v>2955</v>
      </c>
      <c r="D546" s="11">
        <v>44974</v>
      </c>
      <c r="E546" s="5" t="s">
        <v>688</v>
      </c>
      <c r="F546" s="6">
        <v>1948.22</v>
      </c>
    </row>
    <row r="547" spans="1:6" x14ac:dyDescent="0.25">
      <c r="A547" s="3" t="s">
        <v>689</v>
      </c>
      <c r="B547" s="1" t="s">
        <v>2</v>
      </c>
      <c r="C547" s="1" t="s">
        <v>2955</v>
      </c>
      <c r="D547" s="11">
        <v>45219</v>
      </c>
      <c r="E547" s="5" t="s">
        <v>690</v>
      </c>
      <c r="F547" s="6">
        <v>586.85</v>
      </c>
    </row>
    <row r="548" spans="1:6" x14ac:dyDescent="0.25">
      <c r="A548" s="3" t="s">
        <v>691</v>
      </c>
      <c r="B548" s="1" t="s">
        <v>2</v>
      </c>
      <c r="C548" s="1" t="s">
        <v>2955</v>
      </c>
      <c r="D548" s="11">
        <v>44964</v>
      </c>
      <c r="E548" s="5" t="s">
        <v>693</v>
      </c>
      <c r="F548" s="6">
        <v>1300.75</v>
      </c>
    </row>
    <row r="549" spans="1:6" x14ac:dyDescent="0.25">
      <c r="A549" s="3" t="s">
        <v>691</v>
      </c>
      <c r="B549" s="1" t="s">
        <v>2</v>
      </c>
      <c r="C549" s="1" t="s">
        <v>2955</v>
      </c>
      <c r="D549" s="11">
        <v>44952</v>
      </c>
      <c r="E549" s="5" t="s">
        <v>692</v>
      </c>
      <c r="F549" s="6">
        <v>181.5</v>
      </c>
    </row>
    <row r="550" spans="1:6" x14ac:dyDescent="0.25">
      <c r="A550" s="3" t="s">
        <v>694</v>
      </c>
      <c r="B550" s="1" t="s">
        <v>2</v>
      </c>
      <c r="C550" s="1" t="s">
        <v>2955</v>
      </c>
      <c r="D550" s="11">
        <v>44927</v>
      </c>
      <c r="E550" s="5" t="s">
        <v>695</v>
      </c>
      <c r="F550" s="6">
        <v>4840</v>
      </c>
    </row>
    <row r="551" spans="1:6" x14ac:dyDescent="0.25">
      <c r="A551" s="3" t="s">
        <v>694</v>
      </c>
      <c r="B551" s="1" t="s">
        <v>2</v>
      </c>
      <c r="C551" s="1" t="s">
        <v>2955</v>
      </c>
      <c r="D551" s="11">
        <v>45131</v>
      </c>
      <c r="E551" s="5" t="s">
        <v>696</v>
      </c>
      <c r="F551" s="6">
        <v>2420</v>
      </c>
    </row>
    <row r="552" spans="1:6" x14ac:dyDescent="0.25">
      <c r="A552" s="3" t="s">
        <v>694</v>
      </c>
      <c r="B552" s="1" t="s">
        <v>2</v>
      </c>
      <c r="C552" s="1" t="s">
        <v>2955</v>
      </c>
      <c r="D552" s="11">
        <v>45219</v>
      </c>
      <c r="E552" s="5" t="s">
        <v>698</v>
      </c>
      <c r="F552" s="6">
        <v>1210</v>
      </c>
    </row>
    <row r="553" spans="1:6" x14ac:dyDescent="0.25">
      <c r="A553" s="3" t="s">
        <v>694</v>
      </c>
      <c r="B553" s="1" t="s">
        <v>2</v>
      </c>
      <c r="C553" s="1" t="s">
        <v>2955</v>
      </c>
      <c r="D553" s="11">
        <v>45272</v>
      </c>
      <c r="E553" s="5" t="s">
        <v>699</v>
      </c>
      <c r="F553" s="6">
        <v>484</v>
      </c>
    </row>
    <row r="554" spans="1:6" x14ac:dyDescent="0.25">
      <c r="A554" s="3" t="s">
        <v>694</v>
      </c>
      <c r="B554" s="1" t="s">
        <v>2</v>
      </c>
      <c r="C554" s="1" t="s">
        <v>2955</v>
      </c>
      <c r="D554" s="11">
        <v>45183</v>
      </c>
      <c r="E554" s="5" t="s">
        <v>697</v>
      </c>
      <c r="F554" s="6">
        <v>484</v>
      </c>
    </row>
    <row r="555" spans="1:6" x14ac:dyDescent="0.25">
      <c r="A555" s="3" t="s">
        <v>700</v>
      </c>
      <c r="B555" s="1" t="s">
        <v>2</v>
      </c>
      <c r="C555" s="1" t="s">
        <v>2955</v>
      </c>
      <c r="D555" s="11">
        <v>45258</v>
      </c>
      <c r="E555" s="5" t="s">
        <v>702</v>
      </c>
      <c r="F555" s="6">
        <v>459.8</v>
      </c>
    </row>
    <row r="556" spans="1:6" x14ac:dyDescent="0.25">
      <c r="A556" s="3" t="s">
        <v>700</v>
      </c>
      <c r="B556" s="1" t="s">
        <v>2</v>
      </c>
      <c r="C556" s="1" t="s">
        <v>2955</v>
      </c>
      <c r="D556" s="11">
        <v>45190</v>
      </c>
      <c r="E556" s="5" t="s">
        <v>701</v>
      </c>
      <c r="F556" s="6">
        <v>459.8</v>
      </c>
    </row>
    <row r="557" spans="1:6" x14ac:dyDescent="0.25">
      <c r="A557" s="3" t="s">
        <v>703</v>
      </c>
      <c r="B557" s="1" t="s">
        <v>6</v>
      </c>
      <c r="C557" s="1" t="s">
        <v>2955</v>
      </c>
      <c r="D557" s="11">
        <v>45134</v>
      </c>
      <c r="E557" s="5" t="s">
        <v>705</v>
      </c>
      <c r="F557" s="6">
        <v>6467.67</v>
      </c>
    </row>
    <row r="558" spans="1:6" x14ac:dyDescent="0.25">
      <c r="A558" s="3" t="s">
        <v>703</v>
      </c>
      <c r="B558" s="1" t="s">
        <v>579</v>
      </c>
      <c r="C558" s="1" t="s">
        <v>2955</v>
      </c>
      <c r="D558" s="11">
        <v>45075</v>
      </c>
      <c r="E558" s="5" t="s">
        <v>704</v>
      </c>
      <c r="F558" s="6">
        <v>2065.4699999999998</v>
      </c>
    </row>
    <row r="559" spans="1:6" x14ac:dyDescent="0.25">
      <c r="A559" s="3" t="s">
        <v>706</v>
      </c>
      <c r="B559" s="1" t="s">
        <v>2</v>
      </c>
      <c r="C559" s="1" t="s">
        <v>2955</v>
      </c>
      <c r="D559" s="11">
        <v>45015</v>
      </c>
      <c r="E559" s="5" t="s">
        <v>707</v>
      </c>
      <c r="F559" s="6">
        <v>2395.8000000000002</v>
      </c>
    </row>
    <row r="560" spans="1:6" x14ac:dyDescent="0.25">
      <c r="A560" s="3" t="s">
        <v>706</v>
      </c>
      <c r="B560" s="1" t="s">
        <v>2</v>
      </c>
      <c r="C560" s="1" t="s">
        <v>2955</v>
      </c>
      <c r="D560" s="11">
        <v>45091</v>
      </c>
      <c r="E560" s="5" t="s">
        <v>709</v>
      </c>
      <c r="F560" s="6">
        <v>1289.98</v>
      </c>
    </row>
    <row r="561" spans="1:6" x14ac:dyDescent="0.25">
      <c r="A561" s="3" t="s">
        <v>706</v>
      </c>
      <c r="B561" s="1" t="s">
        <v>6</v>
      </c>
      <c r="C561" s="1" t="s">
        <v>2955</v>
      </c>
      <c r="D561" s="11">
        <v>45225</v>
      </c>
      <c r="E561" s="5" t="s">
        <v>711</v>
      </c>
      <c r="F561" s="6">
        <v>939.54</v>
      </c>
    </row>
    <row r="562" spans="1:6" x14ac:dyDescent="0.25">
      <c r="A562" s="3" t="s">
        <v>706</v>
      </c>
      <c r="B562" s="1" t="s">
        <v>2</v>
      </c>
      <c r="C562" s="1" t="s">
        <v>2955</v>
      </c>
      <c r="D562" s="11">
        <v>45016</v>
      </c>
      <c r="E562" s="5" t="s">
        <v>708</v>
      </c>
      <c r="F562" s="6">
        <v>603</v>
      </c>
    </row>
    <row r="563" spans="1:6" x14ac:dyDescent="0.25">
      <c r="A563" s="3" t="s">
        <v>706</v>
      </c>
      <c r="B563" s="1" t="s">
        <v>6</v>
      </c>
      <c r="C563" s="1" t="s">
        <v>2955</v>
      </c>
      <c r="D563" s="11">
        <v>44974</v>
      </c>
      <c r="E563" s="5" t="s">
        <v>710</v>
      </c>
      <c r="F563" s="6">
        <v>546.32000000000005</v>
      </c>
    </row>
    <row r="564" spans="1:6" x14ac:dyDescent="0.25">
      <c r="A564" s="3" t="s">
        <v>712</v>
      </c>
      <c r="B564" s="1" t="s">
        <v>2</v>
      </c>
      <c r="C564" s="1" t="s">
        <v>2955</v>
      </c>
      <c r="D564" s="11">
        <v>44960</v>
      </c>
      <c r="E564" s="5" t="s">
        <v>713</v>
      </c>
      <c r="F564" s="6">
        <v>3628.79</v>
      </c>
    </row>
    <row r="565" spans="1:6" x14ac:dyDescent="0.25">
      <c r="A565" s="3" t="s">
        <v>714</v>
      </c>
      <c r="B565" s="1" t="s">
        <v>2</v>
      </c>
      <c r="C565" s="1" t="s">
        <v>2955</v>
      </c>
      <c r="D565" s="11">
        <v>45291</v>
      </c>
      <c r="E565" s="5" t="s">
        <v>715</v>
      </c>
      <c r="F565" s="6">
        <v>6655</v>
      </c>
    </row>
    <row r="566" spans="1:6" x14ac:dyDescent="0.25">
      <c r="A566" s="3" t="s">
        <v>716</v>
      </c>
      <c r="B566" s="1" t="s">
        <v>2</v>
      </c>
      <c r="C566" s="1" t="s">
        <v>2955</v>
      </c>
      <c r="D566" s="11">
        <v>45135</v>
      </c>
      <c r="E566" s="5" t="s">
        <v>717</v>
      </c>
      <c r="F566" s="6">
        <v>250</v>
      </c>
    </row>
    <row r="567" spans="1:6" x14ac:dyDescent="0.25">
      <c r="A567" s="3" t="s">
        <v>718</v>
      </c>
      <c r="B567" s="1" t="s">
        <v>2</v>
      </c>
      <c r="C567" s="1" t="s">
        <v>2955</v>
      </c>
      <c r="D567" s="11">
        <v>45183</v>
      </c>
      <c r="E567" s="5" t="s">
        <v>719</v>
      </c>
      <c r="F567" s="6">
        <v>50</v>
      </c>
    </row>
    <row r="568" spans="1:6" x14ac:dyDescent="0.25">
      <c r="A568" s="3" t="s">
        <v>720</v>
      </c>
      <c r="B568" s="1" t="s">
        <v>6</v>
      </c>
      <c r="C568" s="1" t="s">
        <v>2955</v>
      </c>
      <c r="D568" s="11">
        <v>44986</v>
      </c>
      <c r="E568" s="5" t="s">
        <v>721</v>
      </c>
      <c r="F568" s="6">
        <v>285.39</v>
      </c>
    </row>
    <row r="569" spans="1:6" x14ac:dyDescent="0.25">
      <c r="A569" s="3" t="s">
        <v>722</v>
      </c>
      <c r="B569" s="1" t="s">
        <v>6</v>
      </c>
      <c r="C569" s="1" t="s">
        <v>2955</v>
      </c>
      <c r="D569" s="11">
        <v>45111</v>
      </c>
      <c r="E569" s="5" t="s">
        <v>724</v>
      </c>
      <c r="F569" s="6">
        <v>1160.8699999999999</v>
      </c>
    </row>
    <row r="570" spans="1:6" x14ac:dyDescent="0.25">
      <c r="A570" s="3" t="s">
        <v>722</v>
      </c>
      <c r="B570" s="1" t="s">
        <v>2</v>
      </c>
      <c r="C570" s="1" t="s">
        <v>2955</v>
      </c>
      <c r="D570" s="11">
        <v>45141</v>
      </c>
      <c r="E570" s="5" t="s">
        <v>723</v>
      </c>
      <c r="F570" s="6">
        <v>502.88</v>
      </c>
    </row>
    <row r="571" spans="1:6" x14ac:dyDescent="0.25">
      <c r="A571" s="3" t="s">
        <v>725</v>
      </c>
      <c r="B571" s="1" t="s">
        <v>2</v>
      </c>
      <c r="C571" s="1" t="s">
        <v>2955</v>
      </c>
      <c r="D571" s="11">
        <v>45183</v>
      </c>
      <c r="E571" s="5" t="s">
        <v>726</v>
      </c>
      <c r="F571" s="6">
        <v>100</v>
      </c>
    </row>
    <row r="572" spans="1:6" x14ac:dyDescent="0.25">
      <c r="A572" s="3" t="s">
        <v>727</v>
      </c>
      <c r="B572" s="1" t="s">
        <v>2</v>
      </c>
      <c r="C572" s="1" t="s">
        <v>2955</v>
      </c>
      <c r="D572" s="11">
        <v>45203</v>
      </c>
      <c r="E572" s="21" t="s">
        <v>2953</v>
      </c>
      <c r="F572" s="6">
        <v>300</v>
      </c>
    </row>
    <row r="573" spans="1:6" x14ac:dyDescent="0.25">
      <c r="A573" s="3" t="s">
        <v>727</v>
      </c>
      <c r="B573" s="1" t="s">
        <v>6</v>
      </c>
      <c r="C573" s="1" t="s">
        <v>2955</v>
      </c>
      <c r="D573" s="11">
        <v>44928</v>
      </c>
      <c r="E573" s="5" t="s">
        <v>728</v>
      </c>
      <c r="F573" s="6">
        <v>166.6</v>
      </c>
    </row>
    <row r="574" spans="1:6" x14ac:dyDescent="0.25">
      <c r="A574" s="3" t="s">
        <v>727</v>
      </c>
      <c r="B574" s="1" t="s">
        <v>6</v>
      </c>
      <c r="C574" s="1" t="s">
        <v>2955</v>
      </c>
      <c r="D574" s="11">
        <v>44929</v>
      </c>
      <c r="E574" s="5" t="s">
        <v>729</v>
      </c>
      <c r="F574" s="6">
        <v>120</v>
      </c>
    </row>
    <row r="575" spans="1:6" x14ac:dyDescent="0.25">
      <c r="A575" s="3" t="s">
        <v>730</v>
      </c>
      <c r="B575" s="1" t="s">
        <v>2</v>
      </c>
      <c r="C575" s="1" t="s">
        <v>2955</v>
      </c>
      <c r="D575" s="11">
        <v>44945</v>
      </c>
      <c r="E575" s="5" t="s">
        <v>731</v>
      </c>
      <c r="F575" s="6">
        <v>2649.92</v>
      </c>
    </row>
    <row r="576" spans="1:6" x14ac:dyDescent="0.25">
      <c r="A576" s="3" t="s">
        <v>732</v>
      </c>
      <c r="B576" s="1" t="s">
        <v>6</v>
      </c>
      <c r="C576" s="1" t="s">
        <v>2955</v>
      </c>
      <c r="D576" s="11">
        <v>44958</v>
      </c>
      <c r="E576" s="5" t="s">
        <v>733</v>
      </c>
      <c r="F576" s="6">
        <v>4227.6099999999997</v>
      </c>
    </row>
    <row r="577" spans="1:6" x14ac:dyDescent="0.25">
      <c r="A577" s="3" t="s">
        <v>732</v>
      </c>
      <c r="B577" s="1" t="s">
        <v>6</v>
      </c>
      <c r="C577" s="1" t="s">
        <v>2955</v>
      </c>
      <c r="D577" s="11">
        <v>45099</v>
      </c>
      <c r="E577" s="5" t="s">
        <v>734</v>
      </c>
      <c r="F577" s="6">
        <v>2180.6</v>
      </c>
    </row>
    <row r="578" spans="1:6" x14ac:dyDescent="0.25">
      <c r="A578" s="3" t="s">
        <v>735</v>
      </c>
      <c r="B578" s="1" t="s">
        <v>2</v>
      </c>
      <c r="C578" s="1" t="s">
        <v>2955</v>
      </c>
      <c r="D578" s="11">
        <v>44939</v>
      </c>
      <c r="E578" s="5" t="s">
        <v>736</v>
      </c>
      <c r="F578" s="6">
        <v>103.34</v>
      </c>
    </row>
    <row r="579" spans="1:6" x14ac:dyDescent="0.25">
      <c r="A579" s="3" t="s">
        <v>735</v>
      </c>
      <c r="B579" s="1" t="s">
        <v>2</v>
      </c>
      <c r="C579" s="1" t="s">
        <v>2955</v>
      </c>
      <c r="D579" s="11">
        <v>45020</v>
      </c>
      <c r="E579" s="5" t="s">
        <v>737</v>
      </c>
      <c r="F579" s="6">
        <v>103.34</v>
      </c>
    </row>
    <row r="580" spans="1:6" x14ac:dyDescent="0.25">
      <c r="A580" s="3" t="s">
        <v>738</v>
      </c>
      <c r="B580" s="1" t="s">
        <v>2</v>
      </c>
      <c r="C580" s="1" t="s">
        <v>2955</v>
      </c>
      <c r="D580" s="11">
        <v>45064</v>
      </c>
      <c r="E580" s="5" t="s">
        <v>739</v>
      </c>
      <c r="F580" s="6">
        <v>779.21</v>
      </c>
    </row>
    <row r="581" spans="1:6" x14ac:dyDescent="0.25">
      <c r="A581" s="3" t="s">
        <v>740</v>
      </c>
      <c r="B581" s="1" t="s">
        <v>2</v>
      </c>
      <c r="C581" s="1" t="s">
        <v>2955</v>
      </c>
      <c r="D581" s="11">
        <v>45007</v>
      </c>
      <c r="E581" s="5" t="s">
        <v>741</v>
      </c>
      <c r="F581" s="6">
        <v>197.28</v>
      </c>
    </row>
    <row r="582" spans="1:6" x14ac:dyDescent="0.25">
      <c r="A582" s="3" t="s">
        <v>740</v>
      </c>
      <c r="B582" s="1" t="s">
        <v>2</v>
      </c>
      <c r="C582" s="1" t="s">
        <v>2955</v>
      </c>
      <c r="D582" s="11">
        <v>45007</v>
      </c>
      <c r="E582" s="5" t="s">
        <v>742</v>
      </c>
      <c r="F582" s="6">
        <v>109.94</v>
      </c>
    </row>
    <row r="583" spans="1:6" x14ac:dyDescent="0.25">
      <c r="A583" s="3" t="s">
        <v>740</v>
      </c>
      <c r="B583" s="1" t="s">
        <v>2</v>
      </c>
      <c r="C583" s="1" t="s">
        <v>2955</v>
      </c>
      <c r="D583" s="11">
        <v>45007</v>
      </c>
      <c r="E583" s="5" t="s">
        <v>743</v>
      </c>
      <c r="F583" s="6">
        <v>104.93</v>
      </c>
    </row>
    <row r="584" spans="1:6" x14ac:dyDescent="0.25">
      <c r="A584" s="3" t="s">
        <v>744</v>
      </c>
      <c r="B584" s="1" t="s">
        <v>2</v>
      </c>
      <c r="C584" s="1" t="s">
        <v>2955</v>
      </c>
      <c r="D584" s="11">
        <v>45258</v>
      </c>
      <c r="E584" s="5" t="s">
        <v>747</v>
      </c>
      <c r="F584" s="6">
        <v>795.92</v>
      </c>
    </row>
    <row r="585" spans="1:6" x14ac:dyDescent="0.25">
      <c r="A585" s="3" t="s">
        <v>744</v>
      </c>
      <c r="B585" s="1" t="s">
        <v>2</v>
      </c>
      <c r="C585" s="1" t="s">
        <v>2955</v>
      </c>
      <c r="D585" s="11">
        <v>44985</v>
      </c>
      <c r="E585" s="5" t="s">
        <v>745</v>
      </c>
      <c r="F585" s="6">
        <v>795.92</v>
      </c>
    </row>
    <row r="586" spans="1:6" x14ac:dyDescent="0.25">
      <c r="A586" s="3" t="s">
        <v>744</v>
      </c>
      <c r="B586" s="1" t="s">
        <v>2</v>
      </c>
      <c r="C586" s="1" t="s">
        <v>2955</v>
      </c>
      <c r="D586" s="11">
        <v>44985</v>
      </c>
      <c r="E586" s="5" t="s">
        <v>746</v>
      </c>
      <c r="F586" s="6">
        <v>795.92</v>
      </c>
    </row>
    <row r="587" spans="1:6" x14ac:dyDescent="0.25">
      <c r="A587" s="3" t="s">
        <v>748</v>
      </c>
      <c r="B587" s="1" t="s">
        <v>2</v>
      </c>
      <c r="C587" s="1" t="s">
        <v>2955</v>
      </c>
      <c r="D587" s="11">
        <v>44980</v>
      </c>
      <c r="E587" s="5" t="s">
        <v>749</v>
      </c>
      <c r="F587" s="6">
        <v>484</v>
      </c>
    </row>
    <row r="588" spans="1:6" x14ac:dyDescent="0.25">
      <c r="A588" s="3" t="s">
        <v>3005</v>
      </c>
      <c r="B588" s="1" t="s">
        <v>2</v>
      </c>
      <c r="C588" s="1" t="s">
        <v>2958</v>
      </c>
      <c r="D588" s="11" t="s">
        <v>3006</v>
      </c>
      <c r="E588" s="5" t="s">
        <v>3004</v>
      </c>
      <c r="F588" s="6">
        <v>85639.89</v>
      </c>
    </row>
    <row r="589" spans="1:6" x14ac:dyDescent="0.25">
      <c r="A589" s="3" t="s">
        <v>750</v>
      </c>
      <c r="B589" s="1" t="s">
        <v>2</v>
      </c>
      <c r="C589" s="1" t="s">
        <v>2955</v>
      </c>
      <c r="D589" s="11">
        <v>45054</v>
      </c>
      <c r="E589" s="5" t="s">
        <v>751</v>
      </c>
      <c r="F589" s="6">
        <v>458.2</v>
      </c>
    </row>
    <row r="590" spans="1:6" x14ac:dyDescent="0.25">
      <c r="A590" s="3" t="s">
        <v>752</v>
      </c>
      <c r="B590" s="1" t="s">
        <v>2</v>
      </c>
      <c r="C590" s="1" t="s">
        <v>2955</v>
      </c>
      <c r="D590" s="11">
        <v>44927</v>
      </c>
      <c r="E590" s="5" t="s">
        <v>753</v>
      </c>
      <c r="F590" s="6">
        <v>1460</v>
      </c>
    </row>
    <row r="591" spans="1:6" x14ac:dyDescent="0.25">
      <c r="A591" s="3" t="s">
        <v>752</v>
      </c>
      <c r="B591" s="1" t="s">
        <v>2</v>
      </c>
      <c r="C591" s="1" t="s">
        <v>2955</v>
      </c>
      <c r="D591" s="11">
        <v>45000</v>
      </c>
      <c r="E591" s="5" t="s">
        <v>754</v>
      </c>
      <c r="F591" s="6">
        <v>580</v>
      </c>
    </row>
    <row r="592" spans="1:6" x14ac:dyDescent="0.25">
      <c r="A592" s="3" t="s">
        <v>755</v>
      </c>
      <c r="B592" s="1" t="s">
        <v>6</v>
      </c>
      <c r="C592" s="1" t="s">
        <v>2955</v>
      </c>
      <c r="D592" s="11">
        <v>45071</v>
      </c>
      <c r="E592" s="5" t="s">
        <v>757</v>
      </c>
      <c r="F592" s="6">
        <v>4850.62</v>
      </c>
    </row>
    <row r="593" spans="1:6" x14ac:dyDescent="0.25">
      <c r="A593" s="3" t="s">
        <v>755</v>
      </c>
      <c r="B593" s="1" t="s">
        <v>6</v>
      </c>
      <c r="C593" s="1" t="s">
        <v>2955</v>
      </c>
      <c r="D593" s="11">
        <v>44942</v>
      </c>
      <c r="E593" s="5" t="s">
        <v>756</v>
      </c>
      <c r="F593" s="6">
        <v>1768.57</v>
      </c>
    </row>
    <row r="594" spans="1:6" x14ac:dyDescent="0.25">
      <c r="A594" s="3" t="s">
        <v>758</v>
      </c>
      <c r="B594" s="1" t="s">
        <v>2</v>
      </c>
      <c r="C594" s="1" t="s">
        <v>2955</v>
      </c>
      <c r="D594" s="11">
        <v>44936</v>
      </c>
      <c r="E594" s="5" t="s">
        <v>759</v>
      </c>
      <c r="F594" s="6">
        <v>2790.22</v>
      </c>
    </row>
    <row r="595" spans="1:6" x14ac:dyDescent="0.25">
      <c r="A595" s="3" t="s">
        <v>760</v>
      </c>
      <c r="B595" s="1" t="s">
        <v>2</v>
      </c>
      <c r="C595" s="1" t="s">
        <v>2955</v>
      </c>
      <c r="D595" s="11">
        <v>44927</v>
      </c>
      <c r="E595" s="5" t="s">
        <v>761</v>
      </c>
      <c r="F595" s="6">
        <v>520000</v>
      </c>
    </row>
    <row r="596" spans="1:6" x14ac:dyDescent="0.25">
      <c r="A596" s="3" t="s">
        <v>760</v>
      </c>
      <c r="B596" s="1" t="s">
        <v>2</v>
      </c>
      <c r="C596" s="1" t="s">
        <v>2955</v>
      </c>
      <c r="D596" s="11">
        <v>44927</v>
      </c>
      <c r="E596" s="5" t="s">
        <v>762</v>
      </c>
      <c r="F596" s="6">
        <v>100000</v>
      </c>
    </row>
    <row r="597" spans="1:6" x14ac:dyDescent="0.25">
      <c r="A597" s="3" t="s">
        <v>760</v>
      </c>
      <c r="B597" s="1" t="s">
        <v>2</v>
      </c>
      <c r="C597" s="1" t="s">
        <v>2955</v>
      </c>
      <c r="D597" s="11">
        <v>45287</v>
      </c>
      <c r="E597" s="5" t="s">
        <v>763</v>
      </c>
      <c r="F597" s="6">
        <v>6844.54</v>
      </c>
    </row>
    <row r="598" spans="1:6" x14ac:dyDescent="0.25">
      <c r="A598" s="3" t="s">
        <v>764</v>
      </c>
      <c r="B598" s="1" t="s">
        <v>579</v>
      </c>
      <c r="C598" s="1" t="s">
        <v>2955</v>
      </c>
      <c r="D598" s="11">
        <v>45120</v>
      </c>
      <c r="E598" s="5" t="s">
        <v>765</v>
      </c>
      <c r="F598" s="6">
        <v>1058.75</v>
      </c>
    </row>
    <row r="599" spans="1:6" x14ac:dyDescent="0.25">
      <c r="A599" s="3" t="s">
        <v>2976</v>
      </c>
      <c r="B599" s="1" t="s">
        <v>2</v>
      </c>
      <c r="C599" s="1" t="s">
        <v>2958</v>
      </c>
      <c r="D599" s="11" t="s">
        <v>2972</v>
      </c>
      <c r="E599" s="5" t="s">
        <v>2975</v>
      </c>
      <c r="F599" s="6">
        <v>124669.81</v>
      </c>
    </row>
    <row r="600" spans="1:6" x14ac:dyDescent="0.25">
      <c r="A600" s="3" t="s">
        <v>766</v>
      </c>
      <c r="B600" s="1" t="s">
        <v>2</v>
      </c>
      <c r="C600" s="1" t="s">
        <v>2955</v>
      </c>
      <c r="D600" s="11">
        <v>44959</v>
      </c>
      <c r="E600" s="5" t="s">
        <v>769</v>
      </c>
      <c r="F600" s="6">
        <v>6995.14</v>
      </c>
    </row>
    <row r="601" spans="1:6" x14ac:dyDescent="0.25">
      <c r="A601" s="3" t="s">
        <v>766</v>
      </c>
      <c r="B601" s="1" t="s">
        <v>2</v>
      </c>
      <c r="C601" s="1" t="s">
        <v>2955</v>
      </c>
      <c r="D601" s="11">
        <v>45291</v>
      </c>
      <c r="E601" s="5" t="s">
        <v>771</v>
      </c>
      <c r="F601" s="6">
        <v>5346.94</v>
      </c>
    </row>
    <row r="602" spans="1:6" x14ac:dyDescent="0.25">
      <c r="A602" s="3" t="s">
        <v>766</v>
      </c>
      <c r="B602" s="1" t="s">
        <v>2</v>
      </c>
      <c r="C602" s="1" t="s">
        <v>2955</v>
      </c>
      <c r="D602" s="11">
        <v>44953</v>
      </c>
      <c r="E602" s="5" t="s">
        <v>768</v>
      </c>
      <c r="F602" s="6">
        <v>2148.04</v>
      </c>
    </row>
    <row r="603" spans="1:6" x14ac:dyDescent="0.25">
      <c r="A603" s="3" t="s">
        <v>766</v>
      </c>
      <c r="B603" s="1" t="s">
        <v>579</v>
      </c>
      <c r="C603" s="1" t="s">
        <v>2955</v>
      </c>
      <c r="D603" s="11">
        <v>45127</v>
      </c>
      <c r="E603" s="5" t="s">
        <v>767</v>
      </c>
      <c r="F603" s="6">
        <v>1717.2</v>
      </c>
    </row>
    <row r="604" spans="1:6" x14ac:dyDescent="0.25">
      <c r="A604" s="3" t="s">
        <v>766</v>
      </c>
      <c r="B604" s="1" t="s">
        <v>2</v>
      </c>
      <c r="C604" s="1" t="s">
        <v>2955</v>
      </c>
      <c r="D604" s="11">
        <v>45051</v>
      </c>
      <c r="E604" s="5" t="s">
        <v>770</v>
      </c>
      <c r="F604" s="6">
        <v>352.07</v>
      </c>
    </row>
    <row r="605" spans="1:6" x14ac:dyDescent="0.25">
      <c r="A605" s="3" t="s">
        <v>772</v>
      </c>
      <c r="B605" s="1" t="s">
        <v>2</v>
      </c>
      <c r="C605" s="1" t="s">
        <v>2955</v>
      </c>
      <c r="D605" s="11">
        <v>45219</v>
      </c>
      <c r="E605" s="5" t="s">
        <v>773</v>
      </c>
      <c r="F605" s="6">
        <v>1936</v>
      </c>
    </row>
    <row r="606" spans="1:6" x14ac:dyDescent="0.25">
      <c r="A606" s="3" t="s">
        <v>772</v>
      </c>
      <c r="B606" s="1" t="s">
        <v>2</v>
      </c>
      <c r="C606" s="1" t="s">
        <v>2955</v>
      </c>
      <c r="D606" s="11">
        <v>45261</v>
      </c>
      <c r="E606" s="5" t="s">
        <v>774</v>
      </c>
      <c r="F606" s="6">
        <v>121</v>
      </c>
    </row>
    <row r="607" spans="1:6" x14ac:dyDescent="0.25">
      <c r="A607" s="3" t="s">
        <v>772</v>
      </c>
      <c r="B607" s="1" t="s">
        <v>6</v>
      </c>
      <c r="C607" s="1" t="s">
        <v>2958</v>
      </c>
      <c r="D607" s="11" t="s">
        <v>2969</v>
      </c>
      <c r="E607" s="5" t="s">
        <v>2968</v>
      </c>
      <c r="F607" s="6">
        <v>37207.5</v>
      </c>
    </row>
    <row r="608" spans="1:6" x14ac:dyDescent="0.25">
      <c r="A608" s="3" t="s">
        <v>775</v>
      </c>
      <c r="B608" s="1" t="s">
        <v>2</v>
      </c>
      <c r="C608" s="1" t="s">
        <v>2955</v>
      </c>
      <c r="D608" s="11">
        <v>45043</v>
      </c>
      <c r="E608" s="5" t="s">
        <v>776</v>
      </c>
      <c r="F608" s="6">
        <v>875.19</v>
      </c>
    </row>
    <row r="609" spans="1:6" x14ac:dyDescent="0.25">
      <c r="A609" s="3" t="s">
        <v>777</v>
      </c>
      <c r="B609" s="1" t="s">
        <v>2</v>
      </c>
      <c r="C609" s="1" t="s">
        <v>2955</v>
      </c>
      <c r="D609" s="11">
        <v>44938</v>
      </c>
      <c r="E609" s="5" t="s">
        <v>778</v>
      </c>
      <c r="F609" s="6">
        <v>1270.5</v>
      </c>
    </row>
    <row r="610" spans="1:6" x14ac:dyDescent="0.25">
      <c r="A610" s="3" t="s">
        <v>777</v>
      </c>
      <c r="B610" s="1" t="s">
        <v>2</v>
      </c>
      <c r="C610" s="1" t="s">
        <v>2955</v>
      </c>
      <c r="D610" s="11">
        <v>45253</v>
      </c>
      <c r="E610" s="5" t="s">
        <v>783</v>
      </c>
      <c r="F610" s="6">
        <v>496.1</v>
      </c>
    </row>
    <row r="611" spans="1:6" x14ac:dyDescent="0.25">
      <c r="A611" s="3" t="s">
        <v>777</v>
      </c>
      <c r="B611" s="1" t="s">
        <v>2</v>
      </c>
      <c r="C611" s="1" t="s">
        <v>2955</v>
      </c>
      <c r="D611" s="11">
        <v>45210</v>
      </c>
      <c r="E611" s="5" t="s">
        <v>781</v>
      </c>
      <c r="F611" s="6">
        <v>375.1</v>
      </c>
    </row>
    <row r="612" spans="1:6" x14ac:dyDescent="0.25">
      <c r="A612" s="3" t="s">
        <v>777</v>
      </c>
      <c r="B612" s="1" t="s">
        <v>2</v>
      </c>
      <c r="C612" s="1" t="s">
        <v>2955</v>
      </c>
      <c r="D612" s="11">
        <v>45141</v>
      </c>
      <c r="E612" s="5" t="s">
        <v>780</v>
      </c>
      <c r="F612" s="6">
        <v>363</v>
      </c>
    </row>
    <row r="613" spans="1:6" x14ac:dyDescent="0.25">
      <c r="A613" s="3" t="s">
        <v>777</v>
      </c>
      <c r="B613" s="1" t="s">
        <v>2</v>
      </c>
      <c r="C613" s="1" t="s">
        <v>2955</v>
      </c>
      <c r="D613" s="11">
        <v>45135</v>
      </c>
      <c r="E613" s="5" t="s">
        <v>779</v>
      </c>
      <c r="F613" s="6">
        <v>121</v>
      </c>
    </row>
    <row r="614" spans="1:6" x14ac:dyDescent="0.25">
      <c r="A614" s="3" t="s">
        <v>777</v>
      </c>
      <c r="B614" s="1" t="s">
        <v>2</v>
      </c>
      <c r="C614" s="1" t="s">
        <v>2955</v>
      </c>
      <c r="D614" s="11">
        <v>45210</v>
      </c>
      <c r="E614" s="5" t="s">
        <v>782</v>
      </c>
      <c r="F614" s="6">
        <v>24.2</v>
      </c>
    </row>
    <row r="615" spans="1:6" x14ac:dyDescent="0.25">
      <c r="A615" s="3" t="s">
        <v>784</v>
      </c>
      <c r="B615" s="1" t="s">
        <v>2</v>
      </c>
      <c r="C615" s="1" t="s">
        <v>2955</v>
      </c>
      <c r="D615" s="11">
        <v>45091</v>
      </c>
      <c r="E615" s="5" t="s">
        <v>785</v>
      </c>
      <c r="F615" s="6">
        <v>450</v>
      </c>
    </row>
    <row r="616" spans="1:6" x14ac:dyDescent="0.25">
      <c r="A616" s="3" t="s">
        <v>784</v>
      </c>
      <c r="B616" s="1" t="s">
        <v>2</v>
      </c>
      <c r="C616" s="1" t="s">
        <v>2955</v>
      </c>
      <c r="D616" s="11">
        <v>45201</v>
      </c>
      <c r="E616" s="5" t="s">
        <v>786</v>
      </c>
      <c r="F616" s="6">
        <v>150</v>
      </c>
    </row>
    <row r="617" spans="1:6" x14ac:dyDescent="0.25">
      <c r="A617" s="3" t="s">
        <v>787</v>
      </c>
      <c r="B617" s="1" t="s">
        <v>2</v>
      </c>
      <c r="C617" s="1" t="s">
        <v>2955</v>
      </c>
      <c r="D617" s="11">
        <v>45072</v>
      </c>
      <c r="E617" s="5" t="s">
        <v>788</v>
      </c>
      <c r="F617" s="6">
        <v>2202.1999999999998</v>
      </c>
    </row>
    <row r="618" spans="1:6" x14ac:dyDescent="0.25">
      <c r="A618" s="3" t="s">
        <v>787</v>
      </c>
      <c r="B618" s="1" t="s">
        <v>2</v>
      </c>
      <c r="C618" s="1" t="s">
        <v>2955</v>
      </c>
      <c r="D618" s="11">
        <v>45105</v>
      </c>
      <c r="E618" s="5" t="s">
        <v>791</v>
      </c>
      <c r="F618" s="6">
        <v>296.45</v>
      </c>
    </row>
    <row r="619" spans="1:6" x14ac:dyDescent="0.25">
      <c r="A619" s="3" t="s">
        <v>787</v>
      </c>
      <c r="B619" s="1" t="s">
        <v>6</v>
      </c>
      <c r="C619" s="1" t="s">
        <v>2955</v>
      </c>
      <c r="D619" s="11">
        <v>45201</v>
      </c>
      <c r="E619" s="5" t="s">
        <v>794</v>
      </c>
      <c r="F619" s="6">
        <v>290.39999999999998</v>
      </c>
    </row>
    <row r="620" spans="1:6" x14ac:dyDescent="0.25">
      <c r="A620" s="3" t="s">
        <v>787</v>
      </c>
      <c r="B620" s="1" t="s">
        <v>2</v>
      </c>
      <c r="C620" s="1" t="s">
        <v>2955</v>
      </c>
      <c r="D620" s="11">
        <v>45183</v>
      </c>
      <c r="E620" s="5" t="s">
        <v>793</v>
      </c>
      <c r="F620" s="6">
        <v>290.39999999999998</v>
      </c>
    </row>
    <row r="621" spans="1:6" x14ac:dyDescent="0.25">
      <c r="A621" s="3" t="s">
        <v>787</v>
      </c>
      <c r="B621" s="1" t="s">
        <v>2</v>
      </c>
      <c r="C621" s="1" t="s">
        <v>2955</v>
      </c>
      <c r="D621" s="11">
        <v>45099</v>
      </c>
      <c r="E621" s="5" t="s">
        <v>790</v>
      </c>
      <c r="F621" s="6">
        <v>278.3</v>
      </c>
    </row>
    <row r="622" spans="1:6" x14ac:dyDescent="0.25">
      <c r="A622" s="3" t="s">
        <v>787</v>
      </c>
      <c r="B622" s="1" t="s">
        <v>2</v>
      </c>
      <c r="C622" s="1" t="s">
        <v>2955</v>
      </c>
      <c r="D622" s="11">
        <v>45072</v>
      </c>
      <c r="E622" s="5" t="s">
        <v>789</v>
      </c>
      <c r="F622" s="6">
        <v>278.3</v>
      </c>
    </row>
    <row r="623" spans="1:6" x14ac:dyDescent="0.25">
      <c r="A623" s="3" t="s">
        <v>787</v>
      </c>
      <c r="B623" s="1" t="s">
        <v>2</v>
      </c>
      <c r="C623" s="1" t="s">
        <v>2955</v>
      </c>
      <c r="D623" s="11">
        <v>45113</v>
      </c>
      <c r="E623" s="5" t="s">
        <v>792</v>
      </c>
      <c r="F623" s="6">
        <v>145.19999999999999</v>
      </c>
    </row>
    <row r="624" spans="1:6" x14ac:dyDescent="0.25">
      <c r="A624" s="3" t="s">
        <v>795</v>
      </c>
      <c r="B624" s="1" t="s">
        <v>6</v>
      </c>
      <c r="C624" s="1" t="s">
        <v>2955</v>
      </c>
      <c r="D624" s="11">
        <v>44974</v>
      </c>
      <c r="E624" s="5" t="s">
        <v>797</v>
      </c>
      <c r="F624" s="6">
        <v>1548.8</v>
      </c>
    </row>
    <row r="625" spans="1:6" x14ac:dyDescent="0.25">
      <c r="A625" s="3" t="s">
        <v>795</v>
      </c>
      <c r="B625" s="1" t="s">
        <v>6</v>
      </c>
      <c r="C625" s="1" t="s">
        <v>2955</v>
      </c>
      <c r="D625" s="11">
        <v>44974</v>
      </c>
      <c r="E625" s="5" t="s">
        <v>796</v>
      </c>
      <c r="F625" s="6">
        <v>683.65</v>
      </c>
    </row>
    <row r="626" spans="1:6" x14ac:dyDescent="0.25">
      <c r="A626" s="3" t="s">
        <v>798</v>
      </c>
      <c r="B626" s="1" t="s">
        <v>2</v>
      </c>
      <c r="C626" s="1" t="s">
        <v>2955</v>
      </c>
      <c r="D626" s="11">
        <v>45054</v>
      </c>
      <c r="E626" s="5" t="s">
        <v>799</v>
      </c>
      <c r="F626" s="6">
        <v>6763.75</v>
      </c>
    </row>
    <row r="627" spans="1:6" x14ac:dyDescent="0.25">
      <c r="A627" s="3" t="s">
        <v>800</v>
      </c>
      <c r="B627" s="1" t="s">
        <v>2</v>
      </c>
      <c r="C627" s="1" t="s">
        <v>2955</v>
      </c>
      <c r="D627" s="11">
        <v>45099</v>
      </c>
      <c r="E627" s="5" t="s">
        <v>801</v>
      </c>
      <c r="F627" s="6">
        <v>133</v>
      </c>
    </row>
    <row r="628" spans="1:6" x14ac:dyDescent="0.25">
      <c r="A628" s="3" t="s">
        <v>802</v>
      </c>
      <c r="B628" s="1" t="s">
        <v>2</v>
      </c>
      <c r="C628" s="1" t="s">
        <v>2955</v>
      </c>
      <c r="D628" s="11">
        <v>45091</v>
      </c>
      <c r="E628" s="5" t="s">
        <v>804</v>
      </c>
      <c r="F628" s="6">
        <v>2383.6999999999998</v>
      </c>
    </row>
    <row r="629" spans="1:6" x14ac:dyDescent="0.25">
      <c r="A629" s="3" t="s">
        <v>802</v>
      </c>
      <c r="B629" s="1" t="s">
        <v>2</v>
      </c>
      <c r="C629" s="1" t="s">
        <v>2955</v>
      </c>
      <c r="D629" s="11">
        <v>45022</v>
      </c>
      <c r="E629" s="5" t="s">
        <v>803</v>
      </c>
      <c r="F629" s="6">
        <v>2347.4</v>
      </c>
    </row>
    <row r="630" spans="1:6" x14ac:dyDescent="0.25">
      <c r="A630" s="3" t="s">
        <v>802</v>
      </c>
      <c r="B630" s="1" t="s">
        <v>2</v>
      </c>
      <c r="C630" s="1" t="s">
        <v>2955</v>
      </c>
      <c r="D630" s="11">
        <v>45190</v>
      </c>
      <c r="E630" s="5" t="s">
        <v>805</v>
      </c>
      <c r="F630" s="6">
        <v>2081.1999999999998</v>
      </c>
    </row>
    <row r="631" spans="1:6" x14ac:dyDescent="0.25">
      <c r="A631" s="3" t="s">
        <v>802</v>
      </c>
      <c r="B631" s="1" t="s">
        <v>2</v>
      </c>
      <c r="C631" s="1" t="s">
        <v>2955</v>
      </c>
      <c r="D631" s="11">
        <v>45201</v>
      </c>
      <c r="E631" s="5" t="s">
        <v>806</v>
      </c>
      <c r="F631" s="6">
        <v>285.38</v>
      </c>
    </row>
    <row r="632" spans="1:6" x14ac:dyDescent="0.25">
      <c r="A632" s="3" t="s">
        <v>802</v>
      </c>
      <c r="B632" s="1" t="s">
        <v>6</v>
      </c>
      <c r="C632" s="1" t="s">
        <v>2955</v>
      </c>
      <c r="D632" s="11">
        <v>45204</v>
      </c>
      <c r="E632" s="5" t="s">
        <v>807</v>
      </c>
      <c r="F632" s="6">
        <v>181.5</v>
      </c>
    </row>
    <row r="633" spans="1:6" x14ac:dyDescent="0.25">
      <c r="A633" s="3" t="s">
        <v>808</v>
      </c>
      <c r="B633" s="1" t="s">
        <v>2</v>
      </c>
      <c r="C633" s="1" t="s">
        <v>2955</v>
      </c>
      <c r="D633" s="11">
        <v>45078</v>
      </c>
      <c r="E633" s="5" t="s">
        <v>344</v>
      </c>
      <c r="F633" s="6">
        <v>145.19999999999999</v>
      </c>
    </row>
    <row r="634" spans="1:6" x14ac:dyDescent="0.25">
      <c r="A634" s="3" t="s">
        <v>809</v>
      </c>
      <c r="B634" s="1" t="s">
        <v>2</v>
      </c>
      <c r="C634" s="1" t="s">
        <v>2955</v>
      </c>
      <c r="D634" s="11">
        <v>45043</v>
      </c>
      <c r="E634" s="5" t="s">
        <v>810</v>
      </c>
      <c r="F634" s="6">
        <v>363</v>
      </c>
    </row>
    <row r="635" spans="1:6" x14ac:dyDescent="0.25">
      <c r="A635" s="3" t="s">
        <v>811</v>
      </c>
      <c r="B635" s="1" t="s">
        <v>6</v>
      </c>
      <c r="C635" s="1" t="s">
        <v>2955</v>
      </c>
      <c r="D635" s="11">
        <v>45085</v>
      </c>
      <c r="E635" s="5" t="s">
        <v>812</v>
      </c>
      <c r="F635" s="6">
        <v>328.5</v>
      </c>
    </row>
    <row r="636" spans="1:6" x14ac:dyDescent="0.25">
      <c r="A636" s="3" t="s">
        <v>811</v>
      </c>
      <c r="B636" s="1" t="s">
        <v>6</v>
      </c>
      <c r="C636" s="1" t="s">
        <v>2955</v>
      </c>
      <c r="D636" s="11">
        <v>45113</v>
      </c>
      <c r="E636" s="5" t="s">
        <v>813</v>
      </c>
      <c r="F636" s="6">
        <v>189</v>
      </c>
    </row>
    <row r="637" spans="1:6" x14ac:dyDescent="0.25">
      <c r="A637" s="3" t="s">
        <v>814</v>
      </c>
      <c r="B637" s="1" t="s">
        <v>2</v>
      </c>
      <c r="C637" s="1" t="s">
        <v>2955</v>
      </c>
      <c r="D637" s="11">
        <v>45225</v>
      </c>
      <c r="E637" s="5" t="s">
        <v>815</v>
      </c>
      <c r="F637" s="6">
        <v>7094.73</v>
      </c>
    </row>
    <row r="638" spans="1:6" x14ac:dyDescent="0.25">
      <c r="A638" s="3" t="s">
        <v>814</v>
      </c>
      <c r="B638" s="1" t="s">
        <v>2</v>
      </c>
      <c r="C638" s="1" t="s">
        <v>2955</v>
      </c>
      <c r="D638" s="11">
        <v>45239</v>
      </c>
      <c r="E638" s="5" t="s">
        <v>816</v>
      </c>
      <c r="F638" s="6">
        <v>199.87</v>
      </c>
    </row>
    <row r="639" spans="1:6" x14ac:dyDescent="0.25">
      <c r="A639" s="3" t="s">
        <v>817</v>
      </c>
      <c r="B639" s="1" t="s">
        <v>2</v>
      </c>
      <c r="C639" s="1" t="s">
        <v>2955</v>
      </c>
      <c r="D639" s="11">
        <v>45027</v>
      </c>
      <c r="E639" s="5" t="s">
        <v>818</v>
      </c>
      <c r="F639" s="6">
        <v>14520</v>
      </c>
    </row>
    <row r="640" spans="1:6" x14ac:dyDescent="0.25">
      <c r="A640" s="3" t="s">
        <v>819</v>
      </c>
      <c r="B640" s="1" t="s">
        <v>2</v>
      </c>
      <c r="C640" s="1" t="s">
        <v>2955</v>
      </c>
      <c r="D640" s="11">
        <v>45225</v>
      </c>
      <c r="E640" s="5" t="s">
        <v>820</v>
      </c>
      <c r="F640" s="6">
        <v>3275</v>
      </c>
    </row>
    <row r="641" spans="1:6" x14ac:dyDescent="0.25">
      <c r="A641" s="3" t="s">
        <v>821</v>
      </c>
      <c r="B641" s="1" t="s">
        <v>2</v>
      </c>
      <c r="C641" s="1" t="s">
        <v>2955</v>
      </c>
      <c r="D641" s="11">
        <v>45190</v>
      </c>
      <c r="E641" s="5" t="s">
        <v>822</v>
      </c>
      <c r="F641" s="6">
        <v>360</v>
      </c>
    </row>
    <row r="642" spans="1:6" x14ac:dyDescent="0.25">
      <c r="A642" s="3" t="s">
        <v>823</v>
      </c>
      <c r="B642" s="1" t="s">
        <v>2</v>
      </c>
      <c r="C642" s="1" t="s">
        <v>2955</v>
      </c>
      <c r="D642" s="11">
        <v>45232</v>
      </c>
      <c r="E642" s="5" t="s">
        <v>824</v>
      </c>
      <c r="F642" s="6">
        <v>1477.29</v>
      </c>
    </row>
    <row r="643" spans="1:6" x14ac:dyDescent="0.25">
      <c r="A643" s="3" t="s">
        <v>825</v>
      </c>
      <c r="B643" s="1" t="s">
        <v>2</v>
      </c>
      <c r="C643" s="1" t="s">
        <v>2955</v>
      </c>
      <c r="D643" s="11">
        <v>44952</v>
      </c>
      <c r="E643" s="5" t="s">
        <v>826</v>
      </c>
      <c r="F643" s="6">
        <v>484</v>
      </c>
    </row>
    <row r="644" spans="1:6" x14ac:dyDescent="0.25">
      <c r="A644" s="3" t="s">
        <v>827</v>
      </c>
      <c r="B644" s="1" t="s">
        <v>2</v>
      </c>
      <c r="C644" s="1" t="s">
        <v>2955</v>
      </c>
      <c r="D644" s="11">
        <v>45261</v>
      </c>
      <c r="E644" s="5" t="s">
        <v>829</v>
      </c>
      <c r="F644" s="6">
        <v>696.96</v>
      </c>
    </row>
    <row r="645" spans="1:6" x14ac:dyDescent="0.25">
      <c r="A645" s="3" t="s">
        <v>827</v>
      </c>
      <c r="B645" s="1" t="s">
        <v>2</v>
      </c>
      <c r="C645" s="1" t="s">
        <v>2955</v>
      </c>
      <c r="D645" s="11">
        <v>44938</v>
      </c>
      <c r="E645" s="5" t="s">
        <v>828</v>
      </c>
      <c r="F645" s="6">
        <v>508.19</v>
      </c>
    </row>
    <row r="646" spans="1:6" x14ac:dyDescent="0.25">
      <c r="A646" s="3" t="s">
        <v>830</v>
      </c>
      <c r="B646" s="1" t="s">
        <v>579</v>
      </c>
      <c r="C646" s="1" t="s">
        <v>2955</v>
      </c>
      <c r="D646" s="11">
        <v>45261</v>
      </c>
      <c r="E646" s="5" t="s">
        <v>831</v>
      </c>
      <c r="F646" s="6">
        <v>3833.52</v>
      </c>
    </row>
    <row r="647" spans="1:6" x14ac:dyDescent="0.25">
      <c r="A647" s="3" t="s">
        <v>832</v>
      </c>
      <c r="B647" s="1" t="s">
        <v>2</v>
      </c>
      <c r="C647" s="1" t="s">
        <v>2955</v>
      </c>
      <c r="D647" s="11">
        <v>45208</v>
      </c>
      <c r="E647" s="5" t="s">
        <v>833</v>
      </c>
      <c r="F647" s="6">
        <v>10164</v>
      </c>
    </row>
    <row r="648" spans="1:6" x14ac:dyDescent="0.25">
      <c r="A648" s="3" t="s">
        <v>834</v>
      </c>
      <c r="B648" s="1" t="s">
        <v>2</v>
      </c>
      <c r="C648" s="1" t="s">
        <v>2955</v>
      </c>
      <c r="D648" s="11">
        <v>45036</v>
      </c>
      <c r="E648" s="5" t="s">
        <v>835</v>
      </c>
      <c r="F648" s="6">
        <v>250</v>
      </c>
    </row>
    <row r="649" spans="1:6" x14ac:dyDescent="0.25">
      <c r="A649" s="3" t="s">
        <v>836</v>
      </c>
      <c r="B649" s="1" t="s">
        <v>2</v>
      </c>
      <c r="C649" s="1" t="s">
        <v>2955</v>
      </c>
      <c r="D649" s="11">
        <v>45253</v>
      </c>
      <c r="E649" s="21" t="s">
        <v>2952</v>
      </c>
      <c r="F649" s="6">
        <v>1519.6</v>
      </c>
    </row>
    <row r="650" spans="1:6" x14ac:dyDescent="0.25">
      <c r="A650" s="3" t="s">
        <v>836</v>
      </c>
      <c r="B650" s="1" t="s">
        <v>6</v>
      </c>
      <c r="C650" s="1" t="s">
        <v>2955</v>
      </c>
      <c r="D650" s="11">
        <v>45007</v>
      </c>
      <c r="E650" s="5" t="s">
        <v>840</v>
      </c>
      <c r="F650" s="6">
        <v>1434.2</v>
      </c>
    </row>
    <row r="651" spans="1:6" x14ac:dyDescent="0.25">
      <c r="A651" s="3" t="s">
        <v>836</v>
      </c>
      <c r="B651" s="1" t="s">
        <v>2</v>
      </c>
      <c r="C651" s="1" t="s">
        <v>2955</v>
      </c>
      <c r="D651" s="11">
        <v>45232</v>
      </c>
      <c r="E651" s="5" t="s">
        <v>837</v>
      </c>
      <c r="F651" s="6">
        <v>1371</v>
      </c>
    </row>
    <row r="652" spans="1:6" x14ac:dyDescent="0.25">
      <c r="A652" s="3" t="s">
        <v>836</v>
      </c>
      <c r="B652" s="1" t="s">
        <v>6</v>
      </c>
      <c r="C652" s="1" t="s">
        <v>2955</v>
      </c>
      <c r="D652" s="11">
        <v>45029</v>
      </c>
      <c r="E652" s="5" t="s">
        <v>841</v>
      </c>
      <c r="F652" s="6">
        <v>943.85</v>
      </c>
    </row>
    <row r="653" spans="1:6" x14ac:dyDescent="0.25">
      <c r="A653" s="3" t="s">
        <v>836</v>
      </c>
      <c r="B653" s="1" t="s">
        <v>2</v>
      </c>
      <c r="C653" s="1" t="s">
        <v>2955</v>
      </c>
      <c r="D653" s="11">
        <v>45278</v>
      </c>
      <c r="E653" s="5" t="s">
        <v>839</v>
      </c>
      <c r="F653" s="6">
        <v>931.9</v>
      </c>
    </row>
    <row r="654" spans="1:6" x14ac:dyDescent="0.25">
      <c r="A654" s="3" t="s">
        <v>836</v>
      </c>
      <c r="B654" s="1" t="s">
        <v>2</v>
      </c>
      <c r="C654" s="1" t="s">
        <v>2955</v>
      </c>
      <c r="D654" s="11">
        <v>45253</v>
      </c>
      <c r="E654" s="5" t="s">
        <v>838</v>
      </c>
      <c r="F654" s="6">
        <v>181</v>
      </c>
    </row>
    <row r="655" spans="1:6" x14ac:dyDescent="0.25">
      <c r="A655" s="3" t="s">
        <v>842</v>
      </c>
      <c r="B655" s="1" t="s">
        <v>6</v>
      </c>
      <c r="C655" s="1" t="s">
        <v>2955</v>
      </c>
      <c r="D655" s="11">
        <v>45063</v>
      </c>
      <c r="E655" s="5" t="s">
        <v>843</v>
      </c>
      <c r="F655" s="6">
        <v>421.73</v>
      </c>
    </row>
    <row r="656" spans="1:6" x14ac:dyDescent="0.25">
      <c r="A656" s="3" t="s">
        <v>844</v>
      </c>
      <c r="B656" s="1" t="s">
        <v>2</v>
      </c>
      <c r="C656" s="1" t="s">
        <v>2955</v>
      </c>
      <c r="D656" s="11">
        <v>44936</v>
      </c>
      <c r="E656" s="5" t="s">
        <v>845</v>
      </c>
      <c r="F656" s="6">
        <v>690.68</v>
      </c>
    </row>
    <row r="657" spans="1:6" x14ac:dyDescent="0.25">
      <c r="A657" s="3" t="s">
        <v>844</v>
      </c>
      <c r="B657" s="1" t="s">
        <v>6</v>
      </c>
      <c r="C657" s="1" t="s">
        <v>2955</v>
      </c>
      <c r="D657" s="11">
        <v>44986</v>
      </c>
      <c r="E657" s="5" t="s">
        <v>848</v>
      </c>
      <c r="F657" s="6">
        <v>591.92999999999995</v>
      </c>
    </row>
    <row r="658" spans="1:6" x14ac:dyDescent="0.25">
      <c r="A658" s="3" t="s">
        <v>844</v>
      </c>
      <c r="B658" s="1" t="s">
        <v>2</v>
      </c>
      <c r="C658" s="1" t="s">
        <v>2955</v>
      </c>
      <c r="D658" s="11">
        <v>44939</v>
      </c>
      <c r="E658" s="5" t="s">
        <v>846</v>
      </c>
      <c r="F658" s="6">
        <v>199.05</v>
      </c>
    </row>
    <row r="659" spans="1:6" x14ac:dyDescent="0.25">
      <c r="A659" s="3" t="s">
        <v>844</v>
      </c>
      <c r="B659" s="1" t="s">
        <v>2</v>
      </c>
      <c r="C659" s="1" t="s">
        <v>2955</v>
      </c>
      <c r="D659" s="11">
        <v>44986</v>
      </c>
      <c r="E659" s="5" t="s">
        <v>847</v>
      </c>
      <c r="F659" s="6">
        <v>142.78</v>
      </c>
    </row>
    <row r="660" spans="1:6" x14ac:dyDescent="0.25">
      <c r="A660" s="3" t="s">
        <v>849</v>
      </c>
      <c r="B660" s="1" t="s">
        <v>2</v>
      </c>
      <c r="C660" s="1" t="s">
        <v>2955</v>
      </c>
      <c r="D660" s="11">
        <v>44927</v>
      </c>
      <c r="E660" s="5" t="s">
        <v>850</v>
      </c>
      <c r="F660" s="6">
        <v>833.33</v>
      </c>
    </row>
    <row r="661" spans="1:6" x14ac:dyDescent="0.25">
      <c r="A661" s="3" t="s">
        <v>851</v>
      </c>
      <c r="B661" s="1" t="s">
        <v>6</v>
      </c>
      <c r="C661" s="1" t="s">
        <v>2955</v>
      </c>
      <c r="D661" s="11">
        <v>45278</v>
      </c>
      <c r="E661" s="5" t="s">
        <v>855</v>
      </c>
      <c r="F661" s="6">
        <v>787.71</v>
      </c>
    </row>
    <row r="662" spans="1:6" x14ac:dyDescent="0.25">
      <c r="A662" s="3" t="s">
        <v>851</v>
      </c>
      <c r="B662" s="1" t="s">
        <v>6</v>
      </c>
      <c r="C662" s="1" t="s">
        <v>2955</v>
      </c>
      <c r="D662" s="11">
        <v>45085</v>
      </c>
      <c r="E662" s="5" t="s">
        <v>853</v>
      </c>
      <c r="F662" s="6">
        <v>362.88</v>
      </c>
    </row>
    <row r="663" spans="1:6" x14ac:dyDescent="0.25">
      <c r="A663" s="3" t="s">
        <v>851</v>
      </c>
      <c r="B663" s="1" t="s">
        <v>6</v>
      </c>
      <c r="C663" s="1" t="s">
        <v>2955</v>
      </c>
      <c r="D663" s="11">
        <v>44974</v>
      </c>
      <c r="E663" s="5" t="s">
        <v>852</v>
      </c>
      <c r="F663" s="6">
        <v>123.94</v>
      </c>
    </row>
    <row r="664" spans="1:6" x14ac:dyDescent="0.25">
      <c r="A664" s="3" t="s">
        <v>851</v>
      </c>
      <c r="B664" s="1" t="s">
        <v>6</v>
      </c>
      <c r="C664" s="1" t="s">
        <v>2955</v>
      </c>
      <c r="D664" s="11">
        <v>45257</v>
      </c>
      <c r="E664" s="5" t="s">
        <v>854</v>
      </c>
      <c r="F664" s="6">
        <v>48.64</v>
      </c>
    </row>
    <row r="665" spans="1:6" x14ac:dyDescent="0.25">
      <c r="A665" s="3" t="s">
        <v>856</v>
      </c>
      <c r="B665" s="1" t="s">
        <v>2</v>
      </c>
      <c r="C665" s="1" t="s">
        <v>2955</v>
      </c>
      <c r="D665" s="11">
        <v>44956</v>
      </c>
      <c r="E665" s="5" t="s">
        <v>857</v>
      </c>
      <c r="F665" s="6">
        <v>440.9</v>
      </c>
    </row>
    <row r="666" spans="1:6" x14ac:dyDescent="0.25">
      <c r="A666" s="3" t="s">
        <v>856</v>
      </c>
      <c r="B666" s="1" t="s">
        <v>2</v>
      </c>
      <c r="C666" s="1" t="s">
        <v>2955</v>
      </c>
      <c r="D666" s="11">
        <v>45069</v>
      </c>
      <c r="E666" s="5" t="s">
        <v>858</v>
      </c>
      <c r="F666" s="6">
        <v>404.6</v>
      </c>
    </row>
    <row r="667" spans="1:6" x14ac:dyDescent="0.25">
      <c r="A667" s="3" t="s">
        <v>859</v>
      </c>
      <c r="B667" s="1" t="s">
        <v>2</v>
      </c>
      <c r="C667" s="1" t="s">
        <v>2955</v>
      </c>
      <c r="D667" s="11">
        <v>44973</v>
      </c>
      <c r="E667" s="5" t="s">
        <v>862</v>
      </c>
      <c r="F667" s="6">
        <v>2075.06</v>
      </c>
    </row>
    <row r="668" spans="1:6" x14ac:dyDescent="0.25">
      <c r="A668" s="3" t="s">
        <v>859</v>
      </c>
      <c r="B668" s="1" t="s">
        <v>2</v>
      </c>
      <c r="C668" s="1" t="s">
        <v>2955</v>
      </c>
      <c r="D668" s="11">
        <v>44959</v>
      </c>
      <c r="E668" s="5" t="s">
        <v>860</v>
      </c>
      <c r="F668" s="6">
        <v>353.93</v>
      </c>
    </row>
    <row r="669" spans="1:6" x14ac:dyDescent="0.25">
      <c r="A669" s="3" t="s">
        <v>859</v>
      </c>
      <c r="B669" s="1" t="s">
        <v>2</v>
      </c>
      <c r="C669" s="1" t="s">
        <v>2955</v>
      </c>
      <c r="D669" s="11">
        <v>45057</v>
      </c>
      <c r="E669" s="5" t="s">
        <v>863</v>
      </c>
      <c r="F669" s="6">
        <v>353.93</v>
      </c>
    </row>
    <row r="670" spans="1:6" x14ac:dyDescent="0.25">
      <c r="A670" s="3" t="s">
        <v>859</v>
      </c>
      <c r="B670" s="1" t="s">
        <v>2</v>
      </c>
      <c r="C670" s="1" t="s">
        <v>2955</v>
      </c>
      <c r="D670" s="11">
        <v>44965</v>
      </c>
      <c r="E670" s="5" t="s">
        <v>861</v>
      </c>
      <c r="F670" s="6">
        <v>353.91</v>
      </c>
    </row>
    <row r="671" spans="1:6" x14ac:dyDescent="0.25">
      <c r="A671" s="3" t="s">
        <v>864</v>
      </c>
      <c r="B671" s="1" t="s">
        <v>6</v>
      </c>
      <c r="C671" s="1" t="s">
        <v>2955</v>
      </c>
      <c r="D671" s="11">
        <v>45035</v>
      </c>
      <c r="E671" s="5" t="s">
        <v>866</v>
      </c>
      <c r="F671" s="6">
        <v>9673.77</v>
      </c>
    </row>
    <row r="672" spans="1:6" x14ac:dyDescent="0.25">
      <c r="A672" s="3" t="s">
        <v>864</v>
      </c>
      <c r="B672" s="1" t="s">
        <v>2</v>
      </c>
      <c r="C672" s="1" t="s">
        <v>2955</v>
      </c>
      <c r="D672" s="11">
        <v>45145</v>
      </c>
      <c r="E672" s="5" t="s">
        <v>865</v>
      </c>
      <c r="F672" s="6">
        <v>650.98</v>
      </c>
    </row>
    <row r="673" spans="1:6" x14ac:dyDescent="0.25">
      <c r="A673" s="3" t="s">
        <v>867</v>
      </c>
      <c r="B673" s="1" t="s">
        <v>6</v>
      </c>
      <c r="C673" s="1" t="s">
        <v>2955</v>
      </c>
      <c r="D673" s="11">
        <v>45261</v>
      </c>
      <c r="E673" s="5" t="s">
        <v>870</v>
      </c>
      <c r="F673" s="6">
        <v>3182.6</v>
      </c>
    </row>
    <row r="674" spans="1:6" x14ac:dyDescent="0.25">
      <c r="A674" s="3" t="s">
        <v>867</v>
      </c>
      <c r="B674" s="1" t="s">
        <v>6</v>
      </c>
      <c r="C674" s="1" t="s">
        <v>2955</v>
      </c>
      <c r="D674" s="11">
        <v>45261</v>
      </c>
      <c r="E674" s="5" t="s">
        <v>869</v>
      </c>
      <c r="F674" s="6">
        <v>713.9</v>
      </c>
    </row>
    <row r="675" spans="1:6" x14ac:dyDescent="0.25">
      <c r="A675" s="3" t="s">
        <v>867</v>
      </c>
      <c r="B675" s="1" t="s">
        <v>6</v>
      </c>
      <c r="C675" s="1" t="s">
        <v>2955</v>
      </c>
      <c r="D675" s="11">
        <v>45000</v>
      </c>
      <c r="E675" s="5" t="s">
        <v>868</v>
      </c>
      <c r="F675" s="6">
        <v>238.37</v>
      </c>
    </row>
    <row r="676" spans="1:6" x14ac:dyDescent="0.25">
      <c r="A676" s="3" t="s">
        <v>867</v>
      </c>
      <c r="B676" s="1" t="s">
        <v>6</v>
      </c>
      <c r="C676" s="1" t="s">
        <v>2955</v>
      </c>
      <c r="D676" s="11">
        <v>45278</v>
      </c>
      <c r="E676" s="5" t="s">
        <v>871</v>
      </c>
      <c r="F676" s="6">
        <v>151.25</v>
      </c>
    </row>
    <row r="677" spans="1:6" x14ac:dyDescent="0.25">
      <c r="A677" s="3" t="s">
        <v>872</v>
      </c>
      <c r="B677" s="1" t="s">
        <v>6</v>
      </c>
      <c r="C677" s="1" t="s">
        <v>2955</v>
      </c>
      <c r="D677" s="11">
        <v>45210</v>
      </c>
      <c r="E677" s="5" t="s">
        <v>873</v>
      </c>
      <c r="F677" s="6">
        <v>3344.14</v>
      </c>
    </row>
    <row r="678" spans="1:6" x14ac:dyDescent="0.25">
      <c r="A678" s="3" t="s">
        <v>874</v>
      </c>
      <c r="B678" s="1" t="s">
        <v>6</v>
      </c>
      <c r="C678" s="1" t="s">
        <v>2955</v>
      </c>
      <c r="D678" s="11">
        <v>45278</v>
      </c>
      <c r="E678" s="5" t="s">
        <v>875</v>
      </c>
      <c r="F678" s="6">
        <v>447.01</v>
      </c>
    </row>
    <row r="679" spans="1:6" x14ac:dyDescent="0.25">
      <c r="A679" s="3" t="s">
        <v>876</v>
      </c>
      <c r="B679" s="1" t="s">
        <v>2</v>
      </c>
      <c r="C679" s="1" t="s">
        <v>2955</v>
      </c>
      <c r="D679" s="11">
        <v>44974</v>
      </c>
      <c r="E679" s="5" t="s">
        <v>877</v>
      </c>
      <c r="F679" s="6">
        <v>1875.5</v>
      </c>
    </row>
    <row r="680" spans="1:6" x14ac:dyDescent="0.25">
      <c r="A680" s="3" t="s">
        <v>878</v>
      </c>
      <c r="B680" s="1" t="s">
        <v>6</v>
      </c>
      <c r="C680" s="1" t="s">
        <v>2955</v>
      </c>
      <c r="D680" s="11">
        <v>45219</v>
      </c>
      <c r="E680" s="5" t="s">
        <v>879</v>
      </c>
      <c r="F680" s="6">
        <v>1870</v>
      </c>
    </row>
    <row r="681" spans="1:6" x14ac:dyDescent="0.25">
      <c r="A681" s="3" t="s">
        <v>878</v>
      </c>
      <c r="B681" s="1" t="s">
        <v>6</v>
      </c>
      <c r="C681" s="1" t="s">
        <v>2955</v>
      </c>
      <c r="D681" s="11">
        <v>45261</v>
      </c>
      <c r="E681" s="5" t="s">
        <v>880</v>
      </c>
      <c r="F681" s="6">
        <v>1595.33</v>
      </c>
    </row>
    <row r="682" spans="1:6" x14ac:dyDescent="0.25">
      <c r="A682" s="3" t="s">
        <v>881</v>
      </c>
      <c r="B682" s="1" t="s">
        <v>2</v>
      </c>
      <c r="C682" s="1" t="s">
        <v>2955</v>
      </c>
      <c r="D682" s="11">
        <v>45075</v>
      </c>
      <c r="E682" s="5" t="s">
        <v>882</v>
      </c>
      <c r="F682" s="6">
        <v>2963</v>
      </c>
    </row>
    <row r="683" spans="1:6" x14ac:dyDescent="0.25">
      <c r="A683" s="3" t="s">
        <v>883</v>
      </c>
      <c r="B683" s="1" t="s">
        <v>6</v>
      </c>
      <c r="C683" s="1" t="s">
        <v>2955</v>
      </c>
      <c r="D683" s="11">
        <v>45016</v>
      </c>
      <c r="E683" s="5" t="s">
        <v>884</v>
      </c>
      <c r="F683" s="6">
        <v>196.21</v>
      </c>
    </row>
    <row r="684" spans="1:6" x14ac:dyDescent="0.25">
      <c r="A684" s="3" t="s">
        <v>883</v>
      </c>
      <c r="B684" s="1" t="s">
        <v>6</v>
      </c>
      <c r="C684" s="1" t="s">
        <v>2955</v>
      </c>
      <c r="D684" s="11">
        <v>45078</v>
      </c>
      <c r="E684" s="5" t="s">
        <v>886</v>
      </c>
      <c r="F684" s="6">
        <v>189.03</v>
      </c>
    </row>
    <row r="685" spans="1:6" x14ac:dyDescent="0.25">
      <c r="A685" s="3" t="s">
        <v>883</v>
      </c>
      <c r="B685" s="1" t="s">
        <v>6</v>
      </c>
      <c r="C685" s="1" t="s">
        <v>2955</v>
      </c>
      <c r="D685" s="11">
        <v>45278</v>
      </c>
      <c r="E685" s="5" t="s">
        <v>888</v>
      </c>
      <c r="F685" s="6">
        <v>121.36</v>
      </c>
    </row>
    <row r="686" spans="1:6" x14ac:dyDescent="0.25">
      <c r="A686" s="3" t="s">
        <v>883</v>
      </c>
      <c r="B686" s="1" t="s">
        <v>6</v>
      </c>
      <c r="C686" s="1" t="s">
        <v>2955</v>
      </c>
      <c r="D686" s="11">
        <v>45245</v>
      </c>
      <c r="E686" s="5" t="s">
        <v>887</v>
      </c>
      <c r="F686" s="6">
        <v>102.11</v>
      </c>
    </row>
    <row r="687" spans="1:6" x14ac:dyDescent="0.25">
      <c r="A687" s="3" t="s">
        <v>883</v>
      </c>
      <c r="B687" s="1" t="s">
        <v>6</v>
      </c>
      <c r="C687" s="1" t="s">
        <v>2955</v>
      </c>
      <c r="D687" s="11">
        <v>45029</v>
      </c>
      <c r="E687" s="5" t="s">
        <v>885</v>
      </c>
      <c r="F687" s="6">
        <v>58.26</v>
      </c>
    </row>
    <row r="688" spans="1:6" x14ac:dyDescent="0.25">
      <c r="A688" s="3" t="s">
        <v>889</v>
      </c>
      <c r="B688" s="1" t="s">
        <v>2</v>
      </c>
      <c r="C688" s="1" t="s">
        <v>2955</v>
      </c>
      <c r="D688" s="11">
        <v>45232</v>
      </c>
      <c r="E688" s="5" t="s">
        <v>890</v>
      </c>
      <c r="F688" s="6">
        <v>640</v>
      </c>
    </row>
    <row r="689" spans="1:6" x14ac:dyDescent="0.25">
      <c r="A689" s="3" t="s">
        <v>891</v>
      </c>
      <c r="B689" s="1" t="s">
        <v>6</v>
      </c>
      <c r="C689" s="1" t="s">
        <v>2955</v>
      </c>
      <c r="D689" s="11">
        <v>45043</v>
      </c>
      <c r="E689" s="5" t="s">
        <v>892</v>
      </c>
      <c r="F689" s="6">
        <v>413.82</v>
      </c>
    </row>
    <row r="690" spans="1:6" x14ac:dyDescent="0.25">
      <c r="A690" s="3" t="s">
        <v>893</v>
      </c>
      <c r="B690" s="1" t="s">
        <v>2</v>
      </c>
      <c r="C690" s="1" t="s">
        <v>2955</v>
      </c>
      <c r="D690" s="11">
        <v>45089</v>
      </c>
      <c r="E690" s="5" t="s">
        <v>894</v>
      </c>
      <c r="F690" s="6">
        <v>3188.59</v>
      </c>
    </row>
    <row r="691" spans="1:6" x14ac:dyDescent="0.25">
      <c r="A691" s="3" t="s">
        <v>893</v>
      </c>
      <c r="B691" s="1" t="s">
        <v>2</v>
      </c>
      <c r="C691" s="1" t="s">
        <v>2955</v>
      </c>
      <c r="D691" s="11">
        <v>45091</v>
      </c>
      <c r="E691" s="5" t="s">
        <v>895</v>
      </c>
      <c r="F691" s="6">
        <v>2420</v>
      </c>
    </row>
    <row r="692" spans="1:6" x14ac:dyDescent="0.25">
      <c r="A692" s="3" t="s">
        <v>896</v>
      </c>
      <c r="B692" s="1" t="s">
        <v>2</v>
      </c>
      <c r="C692" s="1" t="s">
        <v>2955</v>
      </c>
      <c r="D692" s="11">
        <v>45069</v>
      </c>
      <c r="E692" s="5" t="s">
        <v>900</v>
      </c>
      <c r="F692" s="6">
        <v>2904</v>
      </c>
    </row>
    <row r="693" spans="1:6" x14ac:dyDescent="0.25">
      <c r="A693" s="3" t="s">
        <v>896</v>
      </c>
      <c r="B693" s="1" t="s">
        <v>2</v>
      </c>
      <c r="C693" s="1" t="s">
        <v>2955</v>
      </c>
      <c r="D693" s="11">
        <v>44989</v>
      </c>
      <c r="E693" s="5" t="s">
        <v>897</v>
      </c>
      <c r="F693" s="6">
        <v>363</v>
      </c>
    </row>
    <row r="694" spans="1:6" x14ac:dyDescent="0.25">
      <c r="A694" s="3" t="s">
        <v>896</v>
      </c>
      <c r="B694" s="1" t="s">
        <v>2</v>
      </c>
      <c r="C694" s="1" t="s">
        <v>2955</v>
      </c>
      <c r="D694" s="11">
        <v>45020</v>
      </c>
      <c r="E694" s="5" t="s">
        <v>898</v>
      </c>
      <c r="F694" s="6">
        <v>363</v>
      </c>
    </row>
    <row r="695" spans="1:6" x14ac:dyDescent="0.25">
      <c r="A695" s="3" t="s">
        <v>896</v>
      </c>
      <c r="B695" s="1" t="s">
        <v>2</v>
      </c>
      <c r="C695" s="1" t="s">
        <v>2955</v>
      </c>
      <c r="D695" s="11">
        <v>45050</v>
      </c>
      <c r="E695" s="5" t="s">
        <v>899</v>
      </c>
      <c r="F695" s="6">
        <v>363</v>
      </c>
    </row>
    <row r="696" spans="1:6" x14ac:dyDescent="0.25">
      <c r="A696" s="3" t="s">
        <v>901</v>
      </c>
      <c r="B696" s="1" t="s">
        <v>2</v>
      </c>
      <c r="C696" s="1" t="s">
        <v>2955</v>
      </c>
      <c r="D696" s="11">
        <v>45267</v>
      </c>
      <c r="E696" s="5" t="s">
        <v>902</v>
      </c>
      <c r="F696" s="6">
        <v>402.93</v>
      </c>
    </row>
    <row r="697" spans="1:6" x14ac:dyDescent="0.25">
      <c r="A697" s="3" t="s">
        <v>903</v>
      </c>
      <c r="B697" s="1" t="s">
        <v>2</v>
      </c>
      <c r="C697" s="1" t="s">
        <v>2955</v>
      </c>
      <c r="D697" s="11">
        <v>45176</v>
      </c>
      <c r="E697" s="5" t="s">
        <v>904</v>
      </c>
      <c r="F697" s="6">
        <v>230.63</v>
      </c>
    </row>
    <row r="698" spans="1:6" x14ac:dyDescent="0.25">
      <c r="A698" s="3" t="s">
        <v>905</v>
      </c>
      <c r="B698" s="1" t="s">
        <v>6</v>
      </c>
      <c r="C698" s="1" t="s">
        <v>2955</v>
      </c>
      <c r="D698" s="11">
        <v>45091</v>
      </c>
      <c r="E698" s="5" t="s">
        <v>906</v>
      </c>
      <c r="F698" s="6">
        <v>953.48</v>
      </c>
    </row>
    <row r="699" spans="1:6" x14ac:dyDescent="0.25">
      <c r="A699" s="3" t="s">
        <v>905</v>
      </c>
      <c r="B699" s="1" t="s">
        <v>6</v>
      </c>
      <c r="C699" s="1" t="s">
        <v>2955</v>
      </c>
      <c r="D699" s="11">
        <v>45091</v>
      </c>
      <c r="E699" s="5" t="s">
        <v>907</v>
      </c>
      <c r="F699" s="6">
        <v>468</v>
      </c>
    </row>
    <row r="700" spans="1:6" x14ac:dyDescent="0.25">
      <c r="A700" s="3" t="s">
        <v>908</v>
      </c>
      <c r="B700" s="1" t="s">
        <v>2</v>
      </c>
      <c r="C700" s="1" t="s">
        <v>2955</v>
      </c>
      <c r="D700" s="11">
        <v>45078</v>
      </c>
      <c r="E700" s="5" t="s">
        <v>909</v>
      </c>
      <c r="F700" s="6">
        <v>1790.8</v>
      </c>
    </row>
    <row r="701" spans="1:6" x14ac:dyDescent="0.25">
      <c r="A701" s="3" t="s">
        <v>910</v>
      </c>
      <c r="B701" s="1" t="s">
        <v>2</v>
      </c>
      <c r="C701" s="1" t="s">
        <v>2955</v>
      </c>
      <c r="D701" s="11">
        <v>45225</v>
      </c>
      <c r="E701" s="5" t="s">
        <v>911</v>
      </c>
      <c r="F701" s="6">
        <v>363</v>
      </c>
    </row>
    <row r="702" spans="1:6" x14ac:dyDescent="0.25">
      <c r="A702" s="3" t="s">
        <v>912</v>
      </c>
      <c r="B702" s="1" t="s">
        <v>6</v>
      </c>
      <c r="C702" s="1" t="s">
        <v>2955</v>
      </c>
      <c r="D702" s="11">
        <v>45254</v>
      </c>
      <c r="E702" s="5" t="s">
        <v>913</v>
      </c>
      <c r="F702" s="6">
        <v>486.12</v>
      </c>
    </row>
    <row r="703" spans="1:6" x14ac:dyDescent="0.25">
      <c r="A703" s="3" t="s">
        <v>914</v>
      </c>
      <c r="B703" s="1" t="s">
        <v>2</v>
      </c>
      <c r="C703" s="1" t="s">
        <v>2955</v>
      </c>
      <c r="D703" s="11">
        <v>44951</v>
      </c>
      <c r="E703" s="5" t="s">
        <v>915</v>
      </c>
      <c r="F703" s="6">
        <v>4673.01</v>
      </c>
    </row>
    <row r="704" spans="1:6" x14ac:dyDescent="0.25">
      <c r="A704" s="3" t="s">
        <v>916</v>
      </c>
      <c r="B704" s="1" t="s">
        <v>579</v>
      </c>
      <c r="C704" s="1" t="s">
        <v>2955</v>
      </c>
      <c r="D704" s="11">
        <v>45140</v>
      </c>
      <c r="E704" s="5" t="s">
        <v>917</v>
      </c>
      <c r="F704" s="6">
        <v>47323.57</v>
      </c>
    </row>
    <row r="705" spans="1:6" x14ac:dyDescent="0.25">
      <c r="A705" s="3" t="s">
        <v>918</v>
      </c>
      <c r="B705" s="1" t="s">
        <v>579</v>
      </c>
      <c r="C705" s="1" t="s">
        <v>2955</v>
      </c>
      <c r="D705" s="11">
        <v>45058</v>
      </c>
      <c r="E705" s="5" t="s">
        <v>919</v>
      </c>
      <c r="F705" s="6">
        <v>39344.370000000003</v>
      </c>
    </row>
    <row r="706" spans="1:6" x14ac:dyDescent="0.25">
      <c r="A706" s="3" t="s">
        <v>920</v>
      </c>
      <c r="B706" s="1" t="s">
        <v>2</v>
      </c>
      <c r="C706" s="1" t="s">
        <v>2955</v>
      </c>
      <c r="D706" s="11">
        <v>45251</v>
      </c>
      <c r="E706" s="5" t="s">
        <v>921</v>
      </c>
      <c r="F706" s="6">
        <v>4997.3</v>
      </c>
    </row>
    <row r="707" spans="1:6" x14ac:dyDescent="0.25">
      <c r="A707" s="3" t="s">
        <v>922</v>
      </c>
      <c r="B707" s="1" t="s">
        <v>6</v>
      </c>
      <c r="C707" s="1" t="s">
        <v>2955</v>
      </c>
      <c r="D707" s="11">
        <v>44986</v>
      </c>
      <c r="E707" s="5" t="s">
        <v>923</v>
      </c>
      <c r="F707" s="6">
        <v>963.46</v>
      </c>
    </row>
    <row r="708" spans="1:6" x14ac:dyDescent="0.25">
      <c r="A708" s="3" t="s">
        <v>922</v>
      </c>
      <c r="B708" s="1" t="s">
        <v>6</v>
      </c>
      <c r="C708" s="1" t="s">
        <v>2955</v>
      </c>
      <c r="D708" s="11">
        <v>45245</v>
      </c>
      <c r="E708" s="5" t="s">
        <v>924</v>
      </c>
      <c r="F708" s="6">
        <v>298.43</v>
      </c>
    </row>
    <row r="709" spans="1:6" x14ac:dyDescent="0.25">
      <c r="A709" s="3" t="s">
        <v>925</v>
      </c>
      <c r="B709" s="1" t="s">
        <v>2</v>
      </c>
      <c r="C709" s="1" t="s">
        <v>2955</v>
      </c>
      <c r="D709" s="11">
        <v>44986</v>
      </c>
      <c r="E709" s="5" t="s">
        <v>926</v>
      </c>
      <c r="F709" s="6">
        <v>9657.6200000000008</v>
      </c>
    </row>
    <row r="710" spans="1:6" x14ac:dyDescent="0.25">
      <c r="A710" s="3" t="s">
        <v>925</v>
      </c>
      <c r="B710" s="1" t="s">
        <v>2</v>
      </c>
      <c r="C710" s="1" t="s">
        <v>2955</v>
      </c>
      <c r="D710" s="11">
        <v>45237</v>
      </c>
      <c r="E710" s="5" t="s">
        <v>927</v>
      </c>
      <c r="F710" s="6">
        <v>5082</v>
      </c>
    </row>
    <row r="711" spans="1:6" x14ac:dyDescent="0.25">
      <c r="A711" s="3" t="s">
        <v>928</v>
      </c>
      <c r="B711" s="1" t="s">
        <v>2</v>
      </c>
      <c r="C711" s="1" t="s">
        <v>2955</v>
      </c>
      <c r="D711" s="11">
        <v>45204</v>
      </c>
      <c r="E711" s="5" t="s">
        <v>932</v>
      </c>
      <c r="F711" s="6">
        <v>348.5</v>
      </c>
    </row>
    <row r="712" spans="1:6" x14ac:dyDescent="0.25">
      <c r="A712" s="3" t="s">
        <v>928</v>
      </c>
      <c r="B712" s="1" t="s">
        <v>2</v>
      </c>
      <c r="C712" s="1" t="s">
        <v>2955</v>
      </c>
      <c r="D712" s="11">
        <v>45000</v>
      </c>
      <c r="E712" s="5" t="s">
        <v>929</v>
      </c>
      <c r="F712" s="6">
        <v>278.3</v>
      </c>
    </row>
    <row r="713" spans="1:6" x14ac:dyDescent="0.25">
      <c r="A713" s="3" t="s">
        <v>928</v>
      </c>
      <c r="B713" s="1" t="s">
        <v>2</v>
      </c>
      <c r="C713" s="1" t="s">
        <v>2955</v>
      </c>
      <c r="D713" s="11">
        <v>45091</v>
      </c>
      <c r="E713" s="5" t="s">
        <v>931</v>
      </c>
      <c r="F713" s="6">
        <v>263.5</v>
      </c>
    </row>
    <row r="714" spans="1:6" x14ac:dyDescent="0.25">
      <c r="A714" s="3" t="s">
        <v>928</v>
      </c>
      <c r="B714" s="1" t="s">
        <v>2</v>
      </c>
      <c r="C714" s="1" t="s">
        <v>2955</v>
      </c>
      <c r="D714" s="11">
        <v>45055</v>
      </c>
      <c r="E714" s="5" t="s">
        <v>930</v>
      </c>
      <c r="F714" s="6">
        <v>105.5</v>
      </c>
    </row>
    <row r="715" spans="1:6" x14ac:dyDescent="0.25">
      <c r="A715" s="3" t="s">
        <v>933</v>
      </c>
      <c r="B715" s="1" t="s">
        <v>6</v>
      </c>
      <c r="C715" s="1" t="s">
        <v>2955</v>
      </c>
      <c r="D715" s="11">
        <v>45078</v>
      </c>
      <c r="E715" s="5" t="s">
        <v>934</v>
      </c>
      <c r="F715" s="6">
        <v>95.4</v>
      </c>
    </row>
    <row r="716" spans="1:6" x14ac:dyDescent="0.25">
      <c r="A716" s="3" t="s">
        <v>935</v>
      </c>
      <c r="B716" s="1" t="s">
        <v>2</v>
      </c>
      <c r="C716" s="1" t="s">
        <v>2955</v>
      </c>
      <c r="D716" s="11">
        <v>45190</v>
      </c>
      <c r="E716" s="5" t="s">
        <v>937</v>
      </c>
      <c r="F716" s="6">
        <v>540</v>
      </c>
    </row>
    <row r="717" spans="1:6" x14ac:dyDescent="0.25">
      <c r="A717" s="3" t="s">
        <v>935</v>
      </c>
      <c r="B717" s="1" t="s">
        <v>2</v>
      </c>
      <c r="C717" s="1" t="s">
        <v>2955</v>
      </c>
      <c r="D717" s="11">
        <v>45245</v>
      </c>
      <c r="E717" s="5" t="s">
        <v>938</v>
      </c>
      <c r="F717" s="6">
        <v>539.88</v>
      </c>
    </row>
    <row r="718" spans="1:6" x14ac:dyDescent="0.25">
      <c r="A718" s="3" t="s">
        <v>935</v>
      </c>
      <c r="B718" s="1" t="s">
        <v>2</v>
      </c>
      <c r="C718" s="1" t="s">
        <v>2955</v>
      </c>
      <c r="D718" s="11">
        <v>45007</v>
      </c>
      <c r="E718" s="5" t="s">
        <v>936</v>
      </c>
      <c r="F718" s="6">
        <v>520</v>
      </c>
    </row>
    <row r="719" spans="1:6" x14ac:dyDescent="0.25">
      <c r="A719" s="3" t="s">
        <v>935</v>
      </c>
      <c r="B719" s="1" t="s">
        <v>6</v>
      </c>
      <c r="C719" s="1" t="s">
        <v>2955</v>
      </c>
      <c r="D719" s="11">
        <v>44949</v>
      </c>
      <c r="E719" s="5" t="s">
        <v>939</v>
      </c>
      <c r="F719" s="6">
        <v>368.01</v>
      </c>
    </row>
    <row r="720" spans="1:6" x14ac:dyDescent="0.25">
      <c r="A720" s="3" t="s">
        <v>940</v>
      </c>
      <c r="B720" s="1" t="s">
        <v>2</v>
      </c>
      <c r="C720" s="1" t="s">
        <v>2955</v>
      </c>
      <c r="D720" s="11">
        <v>44965</v>
      </c>
      <c r="E720" s="5" t="s">
        <v>941</v>
      </c>
      <c r="F720" s="6">
        <v>890.56</v>
      </c>
    </row>
    <row r="721" spans="1:6" x14ac:dyDescent="0.25">
      <c r="A721" s="3" t="s">
        <v>942</v>
      </c>
      <c r="B721" s="1" t="s">
        <v>6</v>
      </c>
      <c r="C721" s="1" t="s">
        <v>2955</v>
      </c>
      <c r="D721" s="11">
        <v>44949</v>
      </c>
      <c r="E721" s="5" t="s">
        <v>943</v>
      </c>
      <c r="F721" s="6">
        <v>479</v>
      </c>
    </row>
    <row r="722" spans="1:6" x14ac:dyDescent="0.25">
      <c r="A722" s="3" t="s">
        <v>944</v>
      </c>
      <c r="B722" s="1" t="s">
        <v>2</v>
      </c>
      <c r="C722" s="1" t="s">
        <v>2955</v>
      </c>
      <c r="D722" s="11">
        <v>44994</v>
      </c>
      <c r="E722" s="5" t="s">
        <v>945</v>
      </c>
      <c r="F722" s="6">
        <v>200</v>
      </c>
    </row>
    <row r="723" spans="1:6" x14ac:dyDescent="0.25">
      <c r="A723" s="3" t="s">
        <v>946</v>
      </c>
      <c r="B723" s="1" t="s">
        <v>6</v>
      </c>
      <c r="C723" s="1" t="s">
        <v>2955</v>
      </c>
      <c r="D723" s="11">
        <v>45272</v>
      </c>
      <c r="E723" s="5" t="s">
        <v>972</v>
      </c>
      <c r="F723" s="6">
        <v>4262.5200000000004</v>
      </c>
    </row>
    <row r="724" spans="1:6" x14ac:dyDescent="0.25">
      <c r="A724" s="3" t="s">
        <v>946</v>
      </c>
      <c r="B724" s="1" t="s">
        <v>6</v>
      </c>
      <c r="C724" s="1" t="s">
        <v>2955</v>
      </c>
      <c r="D724" s="11">
        <v>45253</v>
      </c>
      <c r="E724" s="5" t="s">
        <v>968</v>
      </c>
      <c r="F724" s="6">
        <v>1658.67</v>
      </c>
    </row>
    <row r="725" spans="1:6" x14ac:dyDescent="0.25">
      <c r="A725" s="3" t="s">
        <v>946</v>
      </c>
      <c r="B725" s="1" t="s">
        <v>6</v>
      </c>
      <c r="C725" s="1" t="s">
        <v>2955</v>
      </c>
      <c r="D725" s="11">
        <v>44960</v>
      </c>
      <c r="E725" s="5" t="s">
        <v>951</v>
      </c>
      <c r="F725" s="6">
        <v>701.38</v>
      </c>
    </row>
    <row r="726" spans="1:6" x14ac:dyDescent="0.25">
      <c r="A726" s="3" t="s">
        <v>946</v>
      </c>
      <c r="B726" s="1" t="s">
        <v>6</v>
      </c>
      <c r="C726" s="1" t="s">
        <v>2955</v>
      </c>
      <c r="D726" s="11">
        <v>45253</v>
      </c>
      <c r="E726" s="5" t="s">
        <v>969</v>
      </c>
      <c r="F726" s="6">
        <v>536.55999999999995</v>
      </c>
    </row>
    <row r="727" spans="1:6" x14ac:dyDescent="0.25">
      <c r="A727" s="3" t="s">
        <v>946</v>
      </c>
      <c r="B727" s="1" t="s">
        <v>6</v>
      </c>
      <c r="C727" s="1" t="s">
        <v>2955</v>
      </c>
      <c r="D727" s="11">
        <v>44965</v>
      </c>
      <c r="E727" s="5" t="s">
        <v>952</v>
      </c>
      <c r="F727" s="6">
        <v>478.24</v>
      </c>
    </row>
    <row r="728" spans="1:6" x14ac:dyDescent="0.25">
      <c r="A728" s="3" t="s">
        <v>946</v>
      </c>
      <c r="B728" s="1" t="s">
        <v>6</v>
      </c>
      <c r="C728" s="1" t="s">
        <v>2955</v>
      </c>
      <c r="D728" s="11">
        <v>45225</v>
      </c>
      <c r="E728" s="5" t="s">
        <v>965</v>
      </c>
      <c r="F728" s="6">
        <v>389.81</v>
      </c>
    </row>
    <row r="729" spans="1:6" x14ac:dyDescent="0.25">
      <c r="A729" s="3" t="s">
        <v>946</v>
      </c>
      <c r="B729" s="1" t="s">
        <v>6</v>
      </c>
      <c r="C729" s="1" t="s">
        <v>2955</v>
      </c>
      <c r="D729" s="11">
        <v>45057</v>
      </c>
      <c r="E729" s="5" t="s">
        <v>957</v>
      </c>
      <c r="F729" s="6">
        <v>346.25</v>
      </c>
    </row>
    <row r="730" spans="1:6" x14ac:dyDescent="0.25">
      <c r="A730" s="3" t="s">
        <v>946</v>
      </c>
      <c r="B730" s="1" t="s">
        <v>6</v>
      </c>
      <c r="C730" s="1" t="s">
        <v>2955</v>
      </c>
      <c r="D730" s="11">
        <v>44952</v>
      </c>
      <c r="E730" s="5" t="s">
        <v>949</v>
      </c>
      <c r="F730" s="6">
        <v>329.88</v>
      </c>
    </row>
    <row r="731" spans="1:6" x14ac:dyDescent="0.25">
      <c r="A731" s="3" t="s">
        <v>946</v>
      </c>
      <c r="B731" s="1" t="s">
        <v>6</v>
      </c>
      <c r="C731" s="1" t="s">
        <v>2955</v>
      </c>
      <c r="D731" s="11">
        <v>45190</v>
      </c>
      <c r="E731" s="5" t="s">
        <v>964</v>
      </c>
      <c r="F731" s="6">
        <v>299.17</v>
      </c>
    </row>
    <row r="732" spans="1:6" x14ac:dyDescent="0.25">
      <c r="A732" s="3" t="s">
        <v>946</v>
      </c>
      <c r="B732" s="1" t="s">
        <v>6</v>
      </c>
      <c r="C732" s="1" t="s">
        <v>2955</v>
      </c>
      <c r="D732" s="11">
        <v>44974</v>
      </c>
      <c r="E732" s="5" t="s">
        <v>953</v>
      </c>
      <c r="F732" s="6">
        <v>263.10000000000002</v>
      </c>
    </row>
    <row r="733" spans="1:6" x14ac:dyDescent="0.25">
      <c r="A733" s="3" t="s">
        <v>946</v>
      </c>
      <c r="B733" s="1" t="s">
        <v>6</v>
      </c>
      <c r="C733" s="1" t="s">
        <v>2955</v>
      </c>
      <c r="D733" s="11">
        <v>44981</v>
      </c>
      <c r="E733" s="5" t="s">
        <v>954</v>
      </c>
      <c r="F733" s="6">
        <v>253.42</v>
      </c>
    </row>
    <row r="734" spans="1:6" x14ac:dyDescent="0.25">
      <c r="A734" s="3" t="s">
        <v>946</v>
      </c>
      <c r="B734" s="1" t="s">
        <v>6</v>
      </c>
      <c r="C734" s="1" t="s">
        <v>2955</v>
      </c>
      <c r="D734" s="11">
        <v>45183</v>
      </c>
      <c r="E734" s="5" t="s">
        <v>963</v>
      </c>
      <c r="F734" s="6">
        <v>197.96</v>
      </c>
    </row>
    <row r="735" spans="1:6" x14ac:dyDescent="0.25">
      <c r="A735" s="3" t="s">
        <v>946</v>
      </c>
      <c r="B735" s="1" t="s">
        <v>6</v>
      </c>
      <c r="C735" s="1" t="s">
        <v>2955</v>
      </c>
      <c r="D735" s="11">
        <v>44931</v>
      </c>
      <c r="E735" s="5" t="s">
        <v>947</v>
      </c>
      <c r="F735" s="6">
        <v>182.71</v>
      </c>
    </row>
    <row r="736" spans="1:6" x14ac:dyDescent="0.25">
      <c r="A736" s="3" t="s">
        <v>946</v>
      </c>
      <c r="B736" s="1" t="s">
        <v>6</v>
      </c>
      <c r="C736" s="1" t="s">
        <v>2955</v>
      </c>
      <c r="D736" s="11">
        <v>45253</v>
      </c>
      <c r="E736" s="5" t="s">
        <v>971</v>
      </c>
      <c r="F736" s="6">
        <v>181.5</v>
      </c>
    </row>
    <row r="737" spans="1:6" x14ac:dyDescent="0.25">
      <c r="A737" s="3" t="s">
        <v>946</v>
      </c>
      <c r="B737" s="1" t="s">
        <v>6</v>
      </c>
      <c r="C737" s="1" t="s">
        <v>2955</v>
      </c>
      <c r="D737" s="11">
        <v>45278</v>
      </c>
      <c r="E737" s="5" t="s">
        <v>974</v>
      </c>
      <c r="F737" s="6">
        <v>179.59</v>
      </c>
    </row>
    <row r="738" spans="1:6" x14ac:dyDescent="0.25">
      <c r="A738" s="3" t="s">
        <v>946</v>
      </c>
      <c r="B738" s="1" t="s">
        <v>6</v>
      </c>
      <c r="C738" s="1" t="s">
        <v>2955</v>
      </c>
      <c r="D738" s="11">
        <v>45225</v>
      </c>
      <c r="E738" s="5" t="s">
        <v>966</v>
      </c>
      <c r="F738" s="6">
        <v>154.44</v>
      </c>
    </row>
    <row r="739" spans="1:6" x14ac:dyDescent="0.25">
      <c r="A739" s="3" t="s">
        <v>946</v>
      </c>
      <c r="B739" s="1" t="s">
        <v>6</v>
      </c>
      <c r="C739" s="1" t="s">
        <v>2955</v>
      </c>
      <c r="D739" s="11">
        <v>45113</v>
      </c>
      <c r="E739" s="5" t="s">
        <v>960</v>
      </c>
      <c r="F739" s="6">
        <v>150.31</v>
      </c>
    </row>
    <row r="740" spans="1:6" x14ac:dyDescent="0.25">
      <c r="A740" s="3" t="s">
        <v>946</v>
      </c>
      <c r="B740" s="1" t="s">
        <v>6</v>
      </c>
      <c r="C740" s="1" t="s">
        <v>2955</v>
      </c>
      <c r="D740" s="11">
        <v>45135</v>
      </c>
      <c r="E740" s="5" t="s">
        <v>961</v>
      </c>
      <c r="F740" s="6">
        <v>126.71</v>
      </c>
    </row>
    <row r="741" spans="1:6" x14ac:dyDescent="0.25">
      <c r="A741" s="3" t="s">
        <v>946</v>
      </c>
      <c r="B741" s="1" t="s">
        <v>6</v>
      </c>
      <c r="C741" s="1" t="s">
        <v>2955</v>
      </c>
      <c r="D741" s="11">
        <v>45113</v>
      </c>
      <c r="E741" s="5" t="s">
        <v>959</v>
      </c>
      <c r="F741" s="6">
        <v>117.27</v>
      </c>
    </row>
    <row r="742" spans="1:6" x14ac:dyDescent="0.25">
      <c r="A742" s="3" t="s">
        <v>946</v>
      </c>
      <c r="B742" s="1" t="s">
        <v>6</v>
      </c>
      <c r="C742" s="1" t="s">
        <v>2955</v>
      </c>
      <c r="D742" s="11">
        <v>44960</v>
      </c>
      <c r="E742" s="5" t="s">
        <v>950</v>
      </c>
      <c r="F742" s="6">
        <v>112.29</v>
      </c>
    </row>
    <row r="743" spans="1:6" x14ac:dyDescent="0.25">
      <c r="A743" s="3" t="s">
        <v>946</v>
      </c>
      <c r="B743" s="1" t="s">
        <v>6</v>
      </c>
      <c r="C743" s="1" t="s">
        <v>2955</v>
      </c>
      <c r="D743" s="11">
        <v>45007</v>
      </c>
      <c r="E743" s="5" t="s">
        <v>955</v>
      </c>
      <c r="F743" s="6">
        <v>102.61</v>
      </c>
    </row>
    <row r="744" spans="1:6" x14ac:dyDescent="0.25">
      <c r="A744" s="3" t="s">
        <v>946</v>
      </c>
      <c r="B744" s="1" t="s">
        <v>6</v>
      </c>
      <c r="C744" s="1" t="s">
        <v>2955</v>
      </c>
      <c r="D744" s="11">
        <v>44952</v>
      </c>
      <c r="E744" s="5" t="s">
        <v>948</v>
      </c>
      <c r="F744" s="6">
        <v>98.25</v>
      </c>
    </row>
    <row r="745" spans="1:6" x14ac:dyDescent="0.25">
      <c r="A745" s="3" t="s">
        <v>946</v>
      </c>
      <c r="B745" s="1" t="s">
        <v>6</v>
      </c>
      <c r="C745" s="1" t="s">
        <v>2955</v>
      </c>
      <c r="D745" s="11">
        <v>45007</v>
      </c>
      <c r="E745" s="5" t="s">
        <v>956</v>
      </c>
      <c r="F745" s="6">
        <v>83.25</v>
      </c>
    </row>
    <row r="746" spans="1:6" x14ac:dyDescent="0.25">
      <c r="A746" s="3" t="s">
        <v>946</v>
      </c>
      <c r="B746" s="1" t="s">
        <v>6</v>
      </c>
      <c r="C746" s="1" t="s">
        <v>2955</v>
      </c>
      <c r="D746" s="11">
        <v>45253</v>
      </c>
      <c r="E746" s="5" t="s">
        <v>970</v>
      </c>
      <c r="F746" s="6">
        <v>83.16</v>
      </c>
    </row>
    <row r="747" spans="1:6" x14ac:dyDescent="0.25">
      <c r="A747" s="3" t="s">
        <v>946</v>
      </c>
      <c r="B747" s="1" t="s">
        <v>6</v>
      </c>
      <c r="C747" s="1" t="s">
        <v>2955</v>
      </c>
      <c r="D747" s="11">
        <v>45245</v>
      </c>
      <c r="E747" s="5" t="s">
        <v>967</v>
      </c>
      <c r="F747" s="6">
        <v>61.53</v>
      </c>
    </row>
    <row r="748" spans="1:6" x14ac:dyDescent="0.25">
      <c r="A748" s="3" t="s">
        <v>946</v>
      </c>
      <c r="B748" s="1" t="s">
        <v>6</v>
      </c>
      <c r="C748" s="1" t="s">
        <v>2955</v>
      </c>
      <c r="D748" s="11">
        <v>45278</v>
      </c>
      <c r="E748" s="5" t="s">
        <v>973</v>
      </c>
      <c r="F748" s="6">
        <v>60.98</v>
      </c>
    </row>
    <row r="749" spans="1:6" x14ac:dyDescent="0.25">
      <c r="A749" s="3" t="s">
        <v>946</v>
      </c>
      <c r="B749" s="1" t="s">
        <v>6</v>
      </c>
      <c r="C749" s="1" t="s">
        <v>2955</v>
      </c>
      <c r="D749" s="11">
        <v>45085</v>
      </c>
      <c r="E749" s="5" t="s">
        <v>958</v>
      </c>
      <c r="F749" s="6">
        <v>48.98</v>
      </c>
    </row>
    <row r="750" spans="1:6" x14ac:dyDescent="0.25">
      <c r="A750" s="3" t="s">
        <v>946</v>
      </c>
      <c r="B750" s="1" t="s">
        <v>6</v>
      </c>
      <c r="C750" s="1" t="s">
        <v>2955</v>
      </c>
      <c r="D750" s="11">
        <v>45180</v>
      </c>
      <c r="E750" s="5" t="s">
        <v>962</v>
      </c>
      <c r="F750" s="6">
        <v>44</v>
      </c>
    </row>
    <row r="751" spans="1:6" x14ac:dyDescent="0.25">
      <c r="A751" s="3" t="s">
        <v>975</v>
      </c>
      <c r="B751" s="1" t="s">
        <v>2</v>
      </c>
      <c r="C751" s="1" t="s">
        <v>2955</v>
      </c>
      <c r="D751" s="11">
        <v>44994</v>
      </c>
      <c r="E751" s="5" t="s">
        <v>976</v>
      </c>
      <c r="F751" s="6">
        <v>200</v>
      </c>
    </row>
    <row r="752" spans="1:6" x14ac:dyDescent="0.25">
      <c r="A752" s="3" t="s">
        <v>977</v>
      </c>
      <c r="B752" s="1" t="s">
        <v>579</v>
      </c>
      <c r="C752" s="1" t="s">
        <v>2955</v>
      </c>
      <c r="D752" s="11">
        <v>45147</v>
      </c>
      <c r="E752" s="5" t="s">
        <v>978</v>
      </c>
      <c r="F752" s="6">
        <v>17946.330000000002</v>
      </c>
    </row>
    <row r="753" spans="1:6" x14ac:dyDescent="0.25">
      <c r="A753" s="3" t="s">
        <v>979</v>
      </c>
      <c r="B753" s="1" t="s">
        <v>2</v>
      </c>
      <c r="C753" s="1" t="s">
        <v>2955</v>
      </c>
      <c r="D753" s="11">
        <v>44979</v>
      </c>
      <c r="E753" s="5" t="s">
        <v>980</v>
      </c>
      <c r="F753" s="6">
        <v>17666</v>
      </c>
    </row>
    <row r="754" spans="1:6" x14ac:dyDescent="0.25">
      <c r="A754" s="3" t="s">
        <v>981</v>
      </c>
      <c r="B754" s="1" t="s">
        <v>579</v>
      </c>
      <c r="C754" s="1" t="s">
        <v>2955</v>
      </c>
      <c r="D754" s="11">
        <v>45062</v>
      </c>
      <c r="E754" s="5" t="s">
        <v>982</v>
      </c>
      <c r="F754" s="6">
        <v>48193.61</v>
      </c>
    </row>
    <row r="755" spans="1:6" x14ac:dyDescent="0.25">
      <c r="A755" s="3" t="s">
        <v>983</v>
      </c>
      <c r="B755" s="1" t="s">
        <v>6</v>
      </c>
      <c r="C755" s="1" t="s">
        <v>2955</v>
      </c>
      <c r="D755" s="11">
        <v>45229</v>
      </c>
      <c r="E755" s="5" t="s">
        <v>986</v>
      </c>
      <c r="F755" s="6">
        <v>1821.84</v>
      </c>
    </row>
    <row r="756" spans="1:6" x14ac:dyDescent="0.25">
      <c r="A756" s="3" t="s">
        <v>983</v>
      </c>
      <c r="B756" s="1" t="s">
        <v>2</v>
      </c>
      <c r="C756" s="1" t="s">
        <v>2955</v>
      </c>
      <c r="D756" s="11">
        <v>45141</v>
      </c>
      <c r="E756" s="5" t="s">
        <v>985</v>
      </c>
      <c r="F756" s="6">
        <v>810.7</v>
      </c>
    </row>
    <row r="757" spans="1:6" x14ac:dyDescent="0.25">
      <c r="A757" s="3" t="s">
        <v>983</v>
      </c>
      <c r="B757" s="1" t="s">
        <v>2</v>
      </c>
      <c r="C757" s="1" t="s">
        <v>2955</v>
      </c>
      <c r="D757" s="11">
        <v>45113</v>
      </c>
      <c r="E757" s="5" t="s">
        <v>984</v>
      </c>
      <c r="F757" s="6">
        <v>484</v>
      </c>
    </row>
    <row r="758" spans="1:6" x14ac:dyDescent="0.25">
      <c r="A758" s="3" t="s">
        <v>987</v>
      </c>
      <c r="B758" s="1" t="s">
        <v>6</v>
      </c>
      <c r="C758" s="1" t="s">
        <v>2955</v>
      </c>
      <c r="D758" s="11">
        <v>45000</v>
      </c>
      <c r="E758" s="5" t="s">
        <v>988</v>
      </c>
      <c r="F758" s="6">
        <v>834.9</v>
      </c>
    </row>
    <row r="759" spans="1:6" x14ac:dyDescent="0.25">
      <c r="A759" s="3" t="s">
        <v>989</v>
      </c>
      <c r="B759" s="1" t="s">
        <v>2</v>
      </c>
      <c r="C759" s="1" t="s">
        <v>2955</v>
      </c>
      <c r="D759" s="11">
        <v>45275</v>
      </c>
      <c r="E759" s="5" t="s">
        <v>990</v>
      </c>
      <c r="F759" s="6">
        <v>3235.24</v>
      </c>
    </row>
    <row r="760" spans="1:6" x14ac:dyDescent="0.25">
      <c r="A760" s="3" t="s">
        <v>989</v>
      </c>
      <c r="B760" s="1" t="s">
        <v>6</v>
      </c>
      <c r="C760" s="1" t="s">
        <v>2955</v>
      </c>
      <c r="D760" s="11">
        <v>45016</v>
      </c>
      <c r="E760" s="5" t="s">
        <v>991</v>
      </c>
      <c r="F760" s="6">
        <v>213.26</v>
      </c>
    </row>
    <row r="761" spans="1:6" x14ac:dyDescent="0.25">
      <c r="A761" s="3" t="s">
        <v>992</v>
      </c>
      <c r="B761" s="1" t="s">
        <v>2</v>
      </c>
      <c r="C761" s="1" t="s">
        <v>2955</v>
      </c>
      <c r="D761" s="11">
        <v>45210</v>
      </c>
      <c r="E761" s="5" t="s">
        <v>994</v>
      </c>
      <c r="F761" s="6">
        <v>121</v>
      </c>
    </row>
    <row r="762" spans="1:6" x14ac:dyDescent="0.25">
      <c r="A762" s="3" t="s">
        <v>992</v>
      </c>
      <c r="B762" s="1" t="s">
        <v>2</v>
      </c>
      <c r="C762" s="1" t="s">
        <v>2955</v>
      </c>
      <c r="D762" s="11">
        <v>45099</v>
      </c>
      <c r="E762" s="5" t="s">
        <v>993</v>
      </c>
      <c r="F762" s="6">
        <v>121</v>
      </c>
    </row>
    <row r="763" spans="1:6" x14ac:dyDescent="0.25">
      <c r="A763" s="3" t="s">
        <v>995</v>
      </c>
      <c r="B763" s="1" t="s">
        <v>6</v>
      </c>
      <c r="C763" s="1" t="s">
        <v>2955</v>
      </c>
      <c r="D763" s="11">
        <v>44928</v>
      </c>
      <c r="E763" s="5" t="s">
        <v>996</v>
      </c>
      <c r="F763" s="6">
        <v>277500</v>
      </c>
    </row>
    <row r="764" spans="1:6" x14ac:dyDescent="0.25">
      <c r="A764" s="3" t="s">
        <v>995</v>
      </c>
      <c r="B764" s="1" t="s">
        <v>6</v>
      </c>
      <c r="C764" s="1" t="s">
        <v>2955</v>
      </c>
      <c r="D764" s="11">
        <v>44928</v>
      </c>
      <c r="E764" s="5" t="s">
        <v>1002</v>
      </c>
      <c r="F764" s="6">
        <v>201000</v>
      </c>
    </row>
    <row r="765" spans="1:6" x14ac:dyDescent="0.25">
      <c r="A765" s="3" t="s">
        <v>995</v>
      </c>
      <c r="B765" s="1" t="s">
        <v>6</v>
      </c>
      <c r="C765" s="1" t="s">
        <v>2955</v>
      </c>
      <c r="D765" s="11">
        <v>45155</v>
      </c>
      <c r="E765" s="5" t="s">
        <v>1022</v>
      </c>
      <c r="F765" s="6">
        <v>200000</v>
      </c>
    </row>
    <row r="766" spans="1:6" x14ac:dyDescent="0.25">
      <c r="A766" s="3" t="s">
        <v>995</v>
      </c>
      <c r="B766" s="1" t="s">
        <v>6</v>
      </c>
      <c r="C766" s="1" t="s">
        <v>2955</v>
      </c>
      <c r="D766" s="11">
        <v>45155</v>
      </c>
      <c r="E766" s="5" t="s">
        <v>1023</v>
      </c>
      <c r="F766" s="6">
        <v>130000</v>
      </c>
    </row>
    <row r="767" spans="1:6" x14ac:dyDescent="0.25">
      <c r="A767" s="3" t="s">
        <v>995</v>
      </c>
      <c r="B767" s="1" t="s">
        <v>6</v>
      </c>
      <c r="C767" s="1" t="s">
        <v>2955</v>
      </c>
      <c r="D767" s="11">
        <v>44928</v>
      </c>
      <c r="E767" s="5" t="s">
        <v>1000</v>
      </c>
      <c r="F767" s="6">
        <v>129414.1</v>
      </c>
    </row>
    <row r="768" spans="1:6" x14ac:dyDescent="0.25">
      <c r="A768" s="3" t="s">
        <v>995</v>
      </c>
      <c r="B768" s="1" t="s">
        <v>6</v>
      </c>
      <c r="C768" s="1" t="s">
        <v>2955</v>
      </c>
      <c r="D768" s="11">
        <v>45155</v>
      </c>
      <c r="E768" s="5" t="s">
        <v>1023</v>
      </c>
      <c r="F768" s="6">
        <v>128000</v>
      </c>
    </row>
    <row r="769" spans="1:6" x14ac:dyDescent="0.25">
      <c r="A769" s="3" t="s">
        <v>995</v>
      </c>
      <c r="B769" s="1" t="s">
        <v>6</v>
      </c>
      <c r="C769" s="1" t="s">
        <v>2955</v>
      </c>
      <c r="D769" s="11">
        <v>45155</v>
      </c>
      <c r="E769" s="5" t="s">
        <v>1023</v>
      </c>
      <c r="F769" s="6">
        <v>85550</v>
      </c>
    </row>
    <row r="770" spans="1:6" x14ac:dyDescent="0.25">
      <c r="A770" s="3" t="s">
        <v>995</v>
      </c>
      <c r="B770" s="1" t="s">
        <v>6</v>
      </c>
      <c r="C770" s="1" t="s">
        <v>2955</v>
      </c>
      <c r="D770" s="11">
        <v>44928</v>
      </c>
      <c r="E770" s="5" t="s">
        <v>997</v>
      </c>
      <c r="F770" s="6">
        <v>50000</v>
      </c>
    </row>
    <row r="771" spans="1:6" x14ac:dyDescent="0.25">
      <c r="A771" s="3" t="s">
        <v>995</v>
      </c>
      <c r="B771" s="1" t="s">
        <v>6</v>
      </c>
      <c r="C771" s="1" t="s">
        <v>2955</v>
      </c>
      <c r="D771" s="11">
        <v>45155</v>
      </c>
      <c r="E771" s="5" t="s">
        <v>1023</v>
      </c>
      <c r="F771" s="6">
        <v>40000</v>
      </c>
    </row>
    <row r="772" spans="1:6" x14ac:dyDescent="0.25">
      <c r="A772" s="3" t="s">
        <v>995</v>
      </c>
      <c r="B772" s="1" t="s">
        <v>6</v>
      </c>
      <c r="C772" s="1" t="s">
        <v>2955</v>
      </c>
      <c r="D772" s="11">
        <v>44928</v>
      </c>
      <c r="E772" s="5" t="s">
        <v>1004</v>
      </c>
      <c r="F772" s="6">
        <v>40000</v>
      </c>
    </row>
    <row r="773" spans="1:6" x14ac:dyDescent="0.25">
      <c r="A773" s="3" t="s">
        <v>995</v>
      </c>
      <c r="B773" s="1" t="s">
        <v>6</v>
      </c>
      <c r="C773" s="1" t="s">
        <v>2955</v>
      </c>
      <c r="D773" s="11">
        <v>44998</v>
      </c>
      <c r="E773" s="5" t="s">
        <v>1007</v>
      </c>
      <c r="F773" s="6">
        <v>34337.81</v>
      </c>
    </row>
    <row r="774" spans="1:6" x14ac:dyDescent="0.25">
      <c r="A774" s="3" t="s">
        <v>995</v>
      </c>
      <c r="B774" s="1" t="s">
        <v>6</v>
      </c>
      <c r="C774" s="1" t="s">
        <v>2955</v>
      </c>
      <c r="D774" s="11">
        <v>45155</v>
      </c>
      <c r="E774" s="5" t="s">
        <v>1023</v>
      </c>
      <c r="F774" s="6">
        <v>27400</v>
      </c>
    </row>
    <row r="775" spans="1:6" x14ac:dyDescent="0.25">
      <c r="A775" s="3" t="s">
        <v>995</v>
      </c>
      <c r="B775" s="1" t="s">
        <v>6</v>
      </c>
      <c r="C775" s="1" t="s">
        <v>2955</v>
      </c>
      <c r="D775" s="11">
        <v>44928</v>
      </c>
      <c r="E775" s="5" t="s">
        <v>998</v>
      </c>
      <c r="F775" s="6">
        <v>18999.97</v>
      </c>
    </row>
    <row r="776" spans="1:6" x14ac:dyDescent="0.25">
      <c r="A776" s="3" t="s">
        <v>995</v>
      </c>
      <c r="B776" s="1" t="s">
        <v>6</v>
      </c>
      <c r="C776" s="1" t="s">
        <v>2955</v>
      </c>
      <c r="D776" s="11">
        <v>45155</v>
      </c>
      <c r="E776" s="5" t="s">
        <v>1023</v>
      </c>
      <c r="F776" s="6">
        <v>10000</v>
      </c>
    </row>
    <row r="777" spans="1:6" x14ac:dyDescent="0.25">
      <c r="A777" s="3" t="s">
        <v>995</v>
      </c>
      <c r="B777" s="1" t="s">
        <v>6</v>
      </c>
      <c r="C777" s="1" t="s">
        <v>2955</v>
      </c>
      <c r="D777" s="11">
        <v>44928</v>
      </c>
      <c r="E777" s="5" t="s">
        <v>1005</v>
      </c>
      <c r="F777" s="6">
        <v>10000</v>
      </c>
    </row>
    <row r="778" spans="1:6" x14ac:dyDescent="0.25">
      <c r="A778" s="3" t="s">
        <v>995</v>
      </c>
      <c r="B778" s="1" t="s">
        <v>6</v>
      </c>
      <c r="C778" s="1" t="s">
        <v>2955</v>
      </c>
      <c r="D778" s="11">
        <v>45155</v>
      </c>
      <c r="E778" s="5" t="s">
        <v>1023</v>
      </c>
      <c r="F778" s="6">
        <v>8500</v>
      </c>
    </row>
    <row r="779" spans="1:6" x14ac:dyDescent="0.25">
      <c r="A779" s="3" t="s">
        <v>995</v>
      </c>
      <c r="B779" s="1" t="s">
        <v>6</v>
      </c>
      <c r="C779" s="1" t="s">
        <v>2955</v>
      </c>
      <c r="D779" s="11">
        <v>44928</v>
      </c>
      <c r="E779" s="5" t="s">
        <v>1001</v>
      </c>
      <c r="F779" s="6">
        <v>8077.99</v>
      </c>
    </row>
    <row r="780" spans="1:6" x14ac:dyDescent="0.25">
      <c r="A780" s="3" t="s">
        <v>995</v>
      </c>
      <c r="B780" s="1" t="s">
        <v>6</v>
      </c>
      <c r="C780" s="1" t="s">
        <v>2955</v>
      </c>
      <c r="D780" s="11">
        <v>45028</v>
      </c>
      <c r="E780" s="5" t="s">
        <v>1014</v>
      </c>
      <c r="F780" s="6">
        <v>7740.29</v>
      </c>
    </row>
    <row r="781" spans="1:6" x14ac:dyDescent="0.25">
      <c r="A781" s="3" t="s">
        <v>995</v>
      </c>
      <c r="B781" s="1" t="s">
        <v>6</v>
      </c>
      <c r="C781" s="1" t="s">
        <v>2955</v>
      </c>
      <c r="D781" s="11">
        <v>45028</v>
      </c>
      <c r="E781" s="5" t="s">
        <v>1012</v>
      </c>
      <c r="F781" s="6">
        <v>7255.35</v>
      </c>
    </row>
    <row r="782" spans="1:6" x14ac:dyDescent="0.25">
      <c r="A782" s="3" t="s">
        <v>995</v>
      </c>
      <c r="B782" s="1" t="s">
        <v>6</v>
      </c>
      <c r="C782" s="1" t="s">
        <v>2955</v>
      </c>
      <c r="D782" s="11">
        <v>44928</v>
      </c>
      <c r="E782" s="5" t="s">
        <v>999</v>
      </c>
      <c r="F782" s="6">
        <v>7000</v>
      </c>
    </row>
    <row r="783" spans="1:6" x14ac:dyDescent="0.25">
      <c r="A783" s="3" t="s">
        <v>995</v>
      </c>
      <c r="B783" s="1" t="s">
        <v>6</v>
      </c>
      <c r="C783" s="1" t="s">
        <v>2955</v>
      </c>
      <c r="D783" s="11">
        <v>45028</v>
      </c>
      <c r="E783" s="5" t="s">
        <v>1013</v>
      </c>
      <c r="F783" s="6">
        <v>6917.68</v>
      </c>
    </row>
    <row r="784" spans="1:6" x14ac:dyDescent="0.25">
      <c r="A784" s="3" t="s">
        <v>995</v>
      </c>
      <c r="B784" s="1" t="s">
        <v>6</v>
      </c>
      <c r="C784" s="1" t="s">
        <v>2955</v>
      </c>
      <c r="D784" s="11">
        <v>45028</v>
      </c>
      <c r="E784" s="5" t="s">
        <v>1009</v>
      </c>
      <c r="F784" s="6">
        <v>6388.8</v>
      </c>
    </row>
    <row r="785" spans="1:6" x14ac:dyDescent="0.25">
      <c r="A785" s="3" t="s">
        <v>995</v>
      </c>
      <c r="B785" s="1" t="s">
        <v>6</v>
      </c>
      <c r="C785" s="1" t="s">
        <v>2955</v>
      </c>
      <c r="D785" s="11">
        <v>45041</v>
      </c>
      <c r="E785" s="5" t="s">
        <v>1016</v>
      </c>
      <c r="F785" s="6">
        <v>5585.9</v>
      </c>
    </row>
    <row r="786" spans="1:6" x14ac:dyDescent="0.25">
      <c r="A786" s="3" t="s">
        <v>995</v>
      </c>
      <c r="B786" s="1" t="s">
        <v>6</v>
      </c>
      <c r="C786" s="1" t="s">
        <v>2955</v>
      </c>
      <c r="D786" s="11">
        <v>45028</v>
      </c>
      <c r="E786" s="5" t="s">
        <v>1011</v>
      </c>
      <c r="F786" s="6">
        <v>5442.65</v>
      </c>
    </row>
    <row r="787" spans="1:6" x14ac:dyDescent="0.25">
      <c r="A787" s="3" t="s">
        <v>995</v>
      </c>
      <c r="B787" s="1" t="s">
        <v>6</v>
      </c>
      <c r="C787" s="1" t="s">
        <v>2955</v>
      </c>
      <c r="D787" s="11">
        <v>45155</v>
      </c>
      <c r="E787" s="5" t="s">
        <v>1023</v>
      </c>
      <c r="F787" s="6">
        <v>5000</v>
      </c>
    </row>
    <row r="788" spans="1:6" x14ac:dyDescent="0.25">
      <c r="A788" s="3" t="s">
        <v>995</v>
      </c>
      <c r="B788" s="1" t="s">
        <v>6</v>
      </c>
      <c r="C788" s="1" t="s">
        <v>2955</v>
      </c>
      <c r="D788" s="11">
        <v>45274</v>
      </c>
      <c r="E788" s="5" t="s">
        <v>1109</v>
      </c>
      <c r="F788" s="6">
        <v>4946.5</v>
      </c>
    </row>
    <row r="789" spans="1:6" x14ac:dyDescent="0.25">
      <c r="A789" s="3" t="s">
        <v>995</v>
      </c>
      <c r="B789" s="1" t="s">
        <v>6</v>
      </c>
      <c r="C789" s="1" t="s">
        <v>2955</v>
      </c>
      <c r="D789" s="11">
        <v>45028</v>
      </c>
      <c r="E789" s="5" t="s">
        <v>1010</v>
      </c>
      <c r="F789" s="6">
        <v>3190.5</v>
      </c>
    </row>
    <row r="790" spans="1:6" x14ac:dyDescent="0.25">
      <c r="A790" s="3" t="s">
        <v>995</v>
      </c>
      <c r="B790" s="1" t="s">
        <v>6</v>
      </c>
      <c r="C790" s="1" t="s">
        <v>2955</v>
      </c>
      <c r="D790" s="11">
        <v>45274</v>
      </c>
      <c r="E790" s="5" t="s">
        <v>1114</v>
      </c>
      <c r="F790" s="6">
        <v>2913</v>
      </c>
    </row>
    <row r="791" spans="1:6" x14ac:dyDescent="0.25">
      <c r="A791" s="3" t="s">
        <v>995</v>
      </c>
      <c r="B791" s="1" t="s">
        <v>6</v>
      </c>
      <c r="C791" s="1" t="s">
        <v>2955</v>
      </c>
      <c r="D791" s="11">
        <v>45028</v>
      </c>
      <c r="E791" s="5" t="s">
        <v>1015</v>
      </c>
      <c r="F791" s="6">
        <v>2648.31</v>
      </c>
    </row>
    <row r="792" spans="1:6" x14ac:dyDescent="0.25">
      <c r="A792" s="3" t="s">
        <v>995</v>
      </c>
      <c r="B792" s="1" t="s">
        <v>6</v>
      </c>
      <c r="C792" s="1" t="s">
        <v>2955</v>
      </c>
      <c r="D792" s="11">
        <v>45274</v>
      </c>
      <c r="E792" s="5" t="s">
        <v>1096</v>
      </c>
      <c r="F792" s="6">
        <v>2528.46</v>
      </c>
    </row>
    <row r="793" spans="1:6" x14ac:dyDescent="0.25">
      <c r="A793" s="3" t="s">
        <v>995</v>
      </c>
      <c r="B793" s="1" t="s">
        <v>6</v>
      </c>
      <c r="C793" s="1" t="s">
        <v>2955</v>
      </c>
      <c r="D793" s="11">
        <v>45274</v>
      </c>
      <c r="E793" s="5" t="s">
        <v>1027</v>
      </c>
      <c r="F793" s="6">
        <v>2525.94</v>
      </c>
    </row>
    <row r="794" spans="1:6" x14ac:dyDescent="0.25">
      <c r="A794" s="3" t="s">
        <v>995</v>
      </c>
      <c r="B794" s="1" t="s">
        <v>6</v>
      </c>
      <c r="C794" s="1" t="s">
        <v>2955</v>
      </c>
      <c r="D794" s="11">
        <v>45274</v>
      </c>
      <c r="E794" s="5" t="s">
        <v>1031</v>
      </c>
      <c r="F794" s="6">
        <v>2096.46</v>
      </c>
    </row>
    <row r="795" spans="1:6" x14ac:dyDescent="0.25">
      <c r="A795" s="3" t="s">
        <v>995</v>
      </c>
      <c r="B795" s="1" t="s">
        <v>6</v>
      </c>
      <c r="C795" s="1" t="s">
        <v>2955</v>
      </c>
      <c r="D795" s="11">
        <v>45041</v>
      </c>
      <c r="E795" s="5" t="s">
        <v>1016</v>
      </c>
      <c r="F795" s="6">
        <v>1989.37</v>
      </c>
    </row>
    <row r="796" spans="1:6" x14ac:dyDescent="0.25">
      <c r="A796" s="3" t="s">
        <v>995</v>
      </c>
      <c r="B796" s="1" t="s">
        <v>6</v>
      </c>
      <c r="C796" s="1" t="s">
        <v>2955</v>
      </c>
      <c r="D796" s="11">
        <v>45274</v>
      </c>
      <c r="E796" s="5" t="s">
        <v>1100</v>
      </c>
      <c r="F796" s="6">
        <v>1831.38</v>
      </c>
    </row>
    <row r="797" spans="1:6" x14ac:dyDescent="0.25">
      <c r="A797" s="3" t="s">
        <v>995</v>
      </c>
      <c r="B797" s="1" t="s">
        <v>6</v>
      </c>
      <c r="C797" s="1" t="s">
        <v>2955</v>
      </c>
      <c r="D797" s="11">
        <v>45291</v>
      </c>
      <c r="E797" s="5" t="s">
        <v>1151</v>
      </c>
      <c r="F797" s="6">
        <v>1683.78</v>
      </c>
    </row>
    <row r="798" spans="1:6" x14ac:dyDescent="0.25">
      <c r="A798" s="3" t="s">
        <v>995</v>
      </c>
      <c r="B798" s="1" t="s">
        <v>6</v>
      </c>
      <c r="C798" s="1" t="s">
        <v>2955</v>
      </c>
      <c r="D798" s="11">
        <v>45028</v>
      </c>
      <c r="E798" s="5" t="s">
        <v>1008</v>
      </c>
      <c r="F798" s="6">
        <v>1663.37</v>
      </c>
    </row>
    <row r="799" spans="1:6" x14ac:dyDescent="0.25">
      <c r="A799" s="3" t="s">
        <v>995</v>
      </c>
      <c r="B799" s="1" t="s">
        <v>6</v>
      </c>
      <c r="C799" s="1" t="s">
        <v>2955</v>
      </c>
      <c r="D799" s="11">
        <v>44928</v>
      </c>
      <c r="E799" s="5" t="s">
        <v>1006</v>
      </c>
      <c r="F799" s="6">
        <v>1500</v>
      </c>
    </row>
    <row r="800" spans="1:6" x14ac:dyDescent="0.25">
      <c r="A800" s="3" t="s">
        <v>995</v>
      </c>
      <c r="B800" s="1" t="s">
        <v>6</v>
      </c>
      <c r="C800" s="1" t="s">
        <v>2955</v>
      </c>
      <c r="D800" s="11">
        <v>45291</v>
      </c>
      <c r="E800" s="5" t="s">
        <v>1148</v>
      </c>
      <c r="F800" s="6">
        <v>1449.2</v>
      </c>
    </row>
    <row r="801" spans="1:6" x14ac:dyDescent="0.25">
      <c r="A801" s="3" t="s">
        <v>995</v>
      </c>
      <c r="B801" s="1" t="s">
        <v>6</v>
      </c>
      <c r="C801" s="1" t="s">
        <v>2955</v>
      </c>
      <c r="D801" s="11">
        <v>45058</v>
      </c>
      <c r="E801" s="5" t="s">
        <v>1017</v>
      </c>
      <c r="F801" s="6">
        <v>1437.73</v>
      </c>
    </row>
    <row r="802" spans="1:6" x14ac:dyDescent="0.25">
      <c r="A802" s="3" t="s">
        <v>995</v>
      </c>
      <c r="B802" s="1" t="s">
        <v>6</v>
      </c>
      <c r="C802" s="1" t="s">
        <v>2955</v>
      </c>
      <c r="D802" s="11">
        <v>45059</v>
      </c>
      <c r="E802" s="5" t="s">
        <v>1018</v>
      </c>
      <c r="F802" s="6">
        <v>1392.13</v>
      </c>
    </row>
    <row r="803" spans="1:6" x14ac:dyDescent="0.25">
      <c r="A803" s="3" t="s">
        <v>995</v>
      </c>
      <c r="B803" s="1" t="s">
        <v>6</v>
      </c>
      <c r="C803" s="1" t="s">
        <v>2955</v>
      </c>
      <c r="D803" s="11">
        <v>45291</v>
      </c>
      <c r="E803" s="5" t="s">
        <v>1150</v>
      </c>
      <c r="F803" s="6">
        <v>1385.23</v>
      </c>
    </row>
    <row r="804" spans="1:6" x14ac:dyDescent="0.25">
      <c r="A804" s="3" t="s">
        <v>995</v>
      </c>
      <c r="B804" s="1" t="s">
        <v>6</v>
      </c>
      <c r="C804" s="1" t="s">
        <v>2955</v>
      </c>
      <c r="D804" s="11">
        <v>45291</v>
      </c>
      <c r="E804" s="5" t="s">
        <v>1152</v>
      </c>
      <c r="F804" s="6">
        <v>1357.4</v>
      </c>
    </row>
    <row r="805" spans="1:6" x14ac:dyDescent="0.25">
      <c r="A805" s="3" t="s">
        <v>995</v>
      </c>
      <c r="B805" s="1" t="s">
        <v>6</v>
      </c>
      <c r="C805" s="1" t="s">
        <v>2955</v>
      </c>
      <c r="D805" s="11">
        <v>45059</v>
      </c>
      <c r="E805" s="5" t="s">
        <v>1019</v>
      </c>
      <c r="F805" s="6">
        <v>1349.43</v>
      </c>
    </row>
    <row r="806" spans="1:6" x14ac:dyDescent="0.25">
      <c r="A806" s="3" t="s">
        <v>995</v>
      </c>
      <c r="B806" s="1" t="s">
        <v>6</v>
      </c>
      <c r="C806" s="1" t="s">
        <v>2955</v>
      </c>
      <c r="D806" s="11">
        <v>45274</v>
      </c>
      <c r="E806" s="5" t="s">
        <v>1044</v>
      </c>
      <c r="F806" s="6">
        <v>1319.37</v>
      </c>
    </row>
    <row r="807" spans="1:6" x14ac:dyDescent="0.25">
      <c r="A807" s="3" t="s">
        <v>995</v>
      </c>
      <c r="B807" s="1" t="s">
        <v>6</v>
      </c>
      <c r="C807" s="1" t="s">
        <v>2955</v>
      </c>
      <c r="D807" s="11">
        <v>45274</v>
      </c>
      <c r="E807" s="5" t="s">
        <v>1029</v>
      </c>
      <c r="F807" s="6">
        <v>1311.4</v>
      </c>
    </row>
    <row r="808" spans="1:6" x14ac:dyDescent="0.25">
      <c r="A808" s="3" t="s">
        <v>995</v>
      </c>
      <c r="B808" s="1" t="s">
        <v>6</v>
      </c>
      <c r="C808" s="1" t="s">
        <v>2955</v>
      </c>
      <c r="D808" s="11">
        <v>45274</v>
      </c>
      <c r="E808" s="5" t="s">
        <v>1142</v>
      </c>
      <c r="F808" s="6">
        <v>1301.3</v>
      </c>
    </row>
    <row r="809" spans="1:6" x14ac:dyDescent="0.25">
      <c r="A809" s="3" t="s">
        <v>995</v>
      </c>
      <c r="B809" s="1" t="s">
        <v>6</v>
      </c>
      <c r="C809" s="1" t="s">
        <v>2955</v>
      </c>
      <c r="D809" s="11">
        <v>44928</v>
      </c>
      <c r="E809" s="5" t="s">
        <v>1003</v>
      </c>
      <c r="F809" s="6">
        <v>1200</v>
      </c>
    </row>
    <row r="810" spans="1:6" x14ac:dyDescent="0.25">
      <c r="A810" s="3" t="s">
        <v>995</v>
      </c>
      <c r="B810" s="1" t="s">
        <v>6</v>
      </c>
      <c r="C810" s="1" t="s">
        <v>2955</v>
      </c>
      <c r="D810" s="11">
        <v>45274</v>
      </c>
      <c r="E810" s="5" t="s">
        <v>1116</v>
      </c>
      <c r="F810" s="6">
        <v>1148.9000000000001</v>
      </c>
    </row>
    <row r="811" spans="1:6" x14ac:dyDescent="0.25">
      <c r="A811" s="3" t="s">
        <v>995</v>
      </c>
      <c r="B811" s="1" t="s">
        <v>6</v>
      </c>
      <c r="C811" s="1" t="s">
        <v>2955</v>
      </c>
      <c r="D811" s="11">
        <v>45274</v>
      </c>
      <c r="E811" s="5" t="s">
        <v>1138</v>
      </c>
      <c r="F811" s="6">
        <v>1126.44</v>
      </c>
    </row>
    <row r="812" spans="1:6" x14ac:dyDescent="0.25">
      <c r="A812" s="3" t="s">
        <v>995</v>
      </c>
      <c r="B812" s="1" t="s">
        <v>6</v>
      </c>
      <c r="C812" s="1" t="s">
        <v>2955</v>
      </c>
      <c r="D812" s="11">
        <v>45274</v>
      </c>
      <c r="E812" s="5" t="s">
        <v>1058</v>
      </c>
      <c r="F812" s="6">
        <v>1074.3599999999999</v>
      </c>
    </row>
    <row r="813" spans="1:6" x14ac:dyDescent="0.25">
      <c r="A813" s="3" t="s">
        <v>995</v>
      </c>
      <c r="B813" s="1" t="s">
        <v>6</v>
      </c>
      <c r="C813" s="1" t="s">
        <v>2955</v>
      </c>
      <c r="D813" s="11">
        <v>45274</v>
      </c>
      <c r="E813" s="5" t="s">
        <v>1030</v>
      </c>
      <c r="F813" s="6">
        <v>1045.27</v>
      </c>
    </row>
    <row r="814" spans="1:6" x14ac:dyDescent="0.25">
      <c r="A814" s="3" t="s">
        <v>995</v>
      </c>
      <c r="B814" s="1" t="s">
        <v>6</v>
      </c>
      <c r="C814" s="1" t="s">
        <v>2955</v>
      </c>
      <c r="D814" s="11">
        <v>45274</v>
      </c>
      <c r="E814" s="5" t="s">
        <v>1061</v>
      </c>
      <c r="F814" s="6">
        <v>1006.31</v>
      </c>
    </row>
    <row r="815" spans="1:6" x14ac:dyDescent="0.25">
      <c r="A815" s="3" t="s">
        <v>995</v>
      </c>
      <c r="B815" s="1" t="s">
        <v>6</v>
      </c>
      <c r="C815" s="1" t="s">
        <v>2955</v>
      </c>
      <c r="D815" s="11">
        <v>45274</v>
      </c>
      <c r="E815" s="5" t="s">
        <v>1024</v>
      </c>
      <c r="F815" s="6">
        <v>998.78</v>
      </c>
    </row>
    <row r="816" spans="1:6" x14ac:dyDescent="0.25">
      <c r="A816" s="3" t="s">
        <v>995</v>
      </c>
      <c r="B816" s="1" t="s">
        <v>6</v>
      </c>
      <c r="C816" s="1" t="s">
        <v>2955</v>
      </c>
      <c r="D816" s="11">
        <v>45274</v>
      </c>
      <c r="E816" s="5" t="s">
        <v>1121</v>
      </c>
      <c r="F816" s="6">
        <v>978.72</v>
      </c>
    </row>
    <row r="817" spans="1:6" x14ac:dyDescent="0.25">
      <c r="A817" s="3" t="s">
        <v>995</v>
      </c>
      <c r="B817" s="1" t="s">
        <v>6</v>
      </c>
      <c r="C817" s="1" t="s">
        <v>2955</v>
      </c>
      <c r="D817" s="11">
        <v>45274</v>
      </c>
      <c r="E817" s="5" t="s">
        <v>1068</v>
      </c>
      <c r="F817" s="6">
        <v>936.25</v>
      </c>
    </row>
    <row r="818" spans="1:6" x14ac:dyDescent="0.25">
      <c r="A818" s="3" t="s">
        <v>995</v>
      </c>
      <c r="B818" s="1" t="s">
        <v>6</v>
      </c>
      <c r="C818" s="1" t="s">
        <v>2955</v>
      </c>
      <c r="D818" s="11">
        <v>45274</v>
      </c>
      <c r="E818" s="5" t="s">
        <v>1130</v>
      </c>
      <c r="F818" s="6">
        <v>923.97</v>
      </c>
    </row>
    <row r="819" spans="1:6" x14ac:dyDescent="0.25">
      <c r="A819" s="3" t="s">
        <v>995</v>
      </c>
      <c r="B819" s="1" t="s">
        <v>6</v>
      </c>
      <c r="C819" s="1" t="s">
        <v>2955</v>
      </c>
      <c r="D819" s="11">
        <v>45274</v>
      </c>
      <c r="E819" s="5" t="s">
        <v>1111</v>
      </c>
      <c r="F819" s="6">
        <v>914.45</v>
      </c>
    </row>
    <row r="820" spans="1:6" x14ac:dyDescent="0.25">
      <c r="A820" s="3" t="s">
        <v>995</v>
      </c>
      <c r="B820" s="1" t="s">
        <v>6</v>
      </c>
      <c r="C820" s="1" t="s">
        <v>2955</v>
      </c>
      <c r="D820" s="11">
        <v>45274</v>
      </c>
      <c r="E820" s="5" t="s">
        <v>1134</v>
      </c>
      <c r="F820" s="6">
        <v>914.3</v>
      </c>
    </row>
    <row r="821" spans="1:6" x14ac:dyDescent="0.25">
      <c r="A821" s="3" t="s">
        <v>995</v>
      </c>
      <c r="B821" s="1" t="s">
        <v>6</v>
      </c>
      <c r="C821" s="1" t="s">
        <v>2955</v>
      </c>
      <c r="D821" s="11">
        <v>45274</v>
      </c>
      <c r="E821" s="5" t="s">
        <v>1028</v>
      </c>
      <c r="F821" s="6">
        <v>881.84</v>
      </c>
    </row>
    <row r="822" spans="1:6" x14ac:dyDescent="0.25">
      <c r="A822" s="3" t="s">
        <v>995</v>
      </c>
      <c r="B822" s="1" t="s">
        <v>6</v>
      </c>
      <c r="C822" s="1" t="s">
        <v>2955</v>
      </c>
      <c r="D822" s="11">
        <v>45291</v>
      </c>
      <c r="E822" s="5" t="s">
        <v>1149</v>
      </c>
      <c r="F822" s="6">
        <v>864.4</v>
      </c>
    </row>
    <row r="823" spans="1:6" x14ac:dyDescent="0.25">
      <c r="A823" s="3" t="s">
        <v>995</v>
      </c>
      <c r="B823" s="1" t="s">
        <v>6</v>
      </c>
      <c r="C823" s="1" t="s">
        <v>2955</v>
      </c>
      <c r="D823" s="11">
        <v>45274</v>
      </c>
      <c r="E823" s="5" t="s">
        <v>1042</v>
      </c>
      <c r="F823" s="6">
        <v>844.08</v>
      </c>
    </row>
    <row r="824" spans="1:6" x14ac:dyDescent="0.25">
      <c r="A824" s="3" t="s">
        <v>995</v>
      </c>
      <c r="B824" s="1" t="s">
        <v>6</v>
      </c>
      <c r="C824" s="1" t="s">
        <v>2955</v>
      </c>
      <c r="D824" s="11">
        <v>45274</v>
      </c>
      <c r="E824" s="5" t="s">
        <v>1099</v>
      </c>
      <c r="F824" s="6">
        <v>839.28</v>
      </c>
    </row>
    <row r="825" spans="1:6" x14ac:dyDescent="0.25">
      <c r="A825" s="3" t="s">
        <v>995</v>
      </c>
      <c r="B825" s="1" t="s">
        <v>6</v>
      </c>
      <c r="C825" s="1" t="s">
        <v>2955</v>
      </c>
      <c r="D825" s="11">
        <v>45274</v>
      </c>
      <c r="E825" s="5" t="s">
        <v>1053</v>
      </c>
      <c r="F825" s="6">
        <v>820.05</v>
      </c>
    </row>
    <row r="826" spans="1:6" x14ac:dyDescent="0.25">
      <c r="A826" s="3" t="s">
        <v>995</v>
      </c>
      <c r="B826" s="1" t="s">
        <v>6</v>
      </c>
      <c r="C826" s="1" t="s">
        <v>2955</v>
      </c>
      <c r="D826" s="11">
        <v>45274</v>
      </c>
      <c r="E826" s="5" t="s">
        <v>1062</v>
      </c>
      <c r="F826" s="6">
        <v>806.21</v>
      </c>
    </row>
    <row r="827" spans="1:6" x14ac:dyDescent="0.25">
      <c r="A827" s="3" t="s">
        <v>995</v>
      </c>
      <c r="B827" s="1" t="s">
        <v>6</v>
      </c>
      <c r="C827" s="1" t="s">
        <v>2955</v>
      </c>
      <c r="D827" s="11">
        <v>45274</v>
      </c>
      <c r="E827" s="5" t="s">
        <v>1135</v>
      </c>
      <c r="F827" s="6">
        <v>796.88</v>
      </c>
    </row>
    <row r="828" spans="1:6" x14ac:dyDescent="0.25">
      <c r="A828" s="3" t="s">
        <v>995</v>
      </c>
      <c r="B828" s="1" t="s">
        <v>6</v>
      </c>
      <c r="C828" s="1" t="s">
        <v>2955</v>
      </c>
      <c r="D828" s="11">
        <v>45274</v>
      </c>
      <c r="E828" s="5" t="s">
        <v>1128</v>
      </c>
      <c r="F828" s="6">
        <v>783.77</v>
      </c>
    </row>
    <row r="829" spans="1:6" x14ac:dyDescent="0.25">
      <c r="A829" s="3" t="s">
        <v>995</v>
      </c>
      <c r="B829" s="1" t="s">
        <v>6</v>
      </c>
      <c r="C829" s="1" t="s">
        <v>2955</v>
      </c>
      <c r="D829" s="11">
        <v>45291</v>
      </c>
      <c r="E829" s="5" t="s">
        <v>1147</v>
      </c>
      <c r="F829" s="6">
        <v>779.28</v>
      </c>
    </row>
    <row r="830" spans="1:6" x14ac:dyDescent="0.25">
      <c r="A830" s="3" t="s">
        <v>995</v>
      </c>
      <c r="B830" s="1" t="s">
        <v>6</v>
      </c>
      <c r="C830" s="1" t="s">
        <v>2955</v>
      </c>
      <c r="D830" s="11">
        <v>45274</v>
      </c>
      <c r="E830" s="5" t="s">
        <v>1064</v>
      </c>
      <c r="F830" s="6">
        <v>728.72</v>
      </c>
    </row>
    <row r="831" spans="1:6" x14ac:dyDescent="0.25">
      <c r="A831" s="3" t="s">
        <v>995</v>
      </c>
      <c r="B831" s="1" t="s">
        <v>6</v>
      </c>
      <c r="C831" s="1" t="s">
        <v>2955</v>
      </c>
      <c r="D831" s="11">
        <v>45274</v>
      </c>
      <c r="E831" s="5" t="s">
        <v>1073</v>
      </c>
      <c r="F831" s="6">
        <v>695.1</v>
      </c>
    </row>
    <row r="832" spans="1:6" x14ac:dyDescent="0.25">
      <c r="A832" s="3" t="s">
        <v>995</v>
      </c>
      <c r="B832" s="1" t="s">
        <v>6</v>
      </c>
      <c r="C832" s="1" t="s">
        <v>2955</v>
      </c>
      <c r="D832" s="11">
        <v>45274</v>
      </c>
      <c r="E832" s="5" t="s">
        <v>1137</v>
      </c>
      <c r="F832" s="6">
        <v>690.53</v>
      </c>
    </row>
    <row r="833" spans="1:6" x14ac:dyDescent="0.25">
      <c r="A833" s="3" t="s">
        <v>995</v>
      </c>
      <c r="B833" s="1" t="s">
        <v>6</v>
      </c>
      <c r="C833" s="1" t="s">
        <v>2955</v>
      </c>
      <c r="D833" s="11">
        <v>45274</v>
      </c>
      <c r="E833" s="5" t="s">
        <v>1123</v>
      </c>
      <c r="F833" s="6">
        <v>669.17</v>
      </c>
    </row>
    <row r="834" spans="1:6" x14ac:dyDescent="0.25">
      <c r="A834" s="3" t="s">
        <v>995</v>
      </c>
      <c r="B834" s="1" t="s">
        <v>6</v>
      </c>
      <c r="C834" s="1" t="s">
        <v>2955</v>
      </c>
      <c r="D834" s="11">
        <v>45274</v>
      </c>
      <c r="E834" s="5" t="s">
        <v>1067</v>
      </c>
      <c r="F834" s="6">
        <v>663.45</v>
      </c>
    </row>
    <row r="835" spans="1:6" x14ac:dyDescent="0.25">
      <c r="A835" s="3" t="s">
        <v>995</v>
      </c>
      <c r="B835" s="1" t="s">
        <v>6</v>
      </c>
      <c r="C835" s="1" t="s">
        <v>2955</v>
      </c>
      <c r="D835" s="11">
        <v>45059</v>
      </c>
      <c r="E835" s="5" t="s">
        <v>1020</v>
      </c>
      <c r="F835" s="6">
        <v>639.78</v>
      </c>
    </row>
    <row r="836" spans="1:6" x14ac:dyDescent="0.25">
      <c r="A836" s="3" t="s">
        <v>995</v>
      </c>
      <c r="B836" s="1" t="s">
        <v>6</v>
      </c>
      <c r="C836" s="1" t="s">
        <v>2955</v>
      </c>
      <c r="D836" s="11">
        <v>45274</v>
      </c>
      <c r="E836" s="5" t="s">
        <v>1060</v>
      </c>
      <c r="F836" s="6">
        <v>620.45000000000005</v>
      </c>
    </row>
    <row r="837" spans="1:6" x14ac:dyDescent="0.25">
      <c r="A837" s="3" t="s">
        <v>995</v>
      </c>
      <c r="B837" s="1" t="s">
        <v>6</v>
      </c>
      <c r="C837" s="1" t="s">
        <v>2955</v>
      </c>
      <c r="D837" s="11">
        <v>45059</v>
      </c>
      <c r="E837" s="5" t="s">
        <v>1021</v>
      </c>
      <c r="F837" s="6">
        <v>609.9</v>
      </c>
    </row>
    <row r="838" spans="1:6" x14ac:dyDescent="0.25">
      <c r="A838" s="3" t="s">
        <v>995</v>
      </c>
      <c r="B838" s="1" t="s">
        <v>6</v>
      </c>
      <c r="C838" s="1" t="s">
        <v>2955</v>
      </c>
      <c r="D838" s="11">
        <v>45274</v>
      </c>
      <c r="E838" s="5" t="s">
        <v>1120</v>
      </c>
      <c r="F838" s="6">
        <v>599.72</v>
      </c>
    </row>
    <row r="839" spans="1:6" x14ac:dyDescent="0.25">
      <c r="A839" s="3" t="s">
        <v>995</v>
      </c>
      <c r="B839" s="1" t="s">
        <v>6</v>
      </c>
      <c r="C839" s="1" t="s">
        <v>2955</v>
      </c>
      <c r="D839" s="11">
        <v>45274</v>
      </c>
      <c r="E839" s="5" t="s">
        <v>1122</v>
      </c>
      <c r="F839" s="6">
        <v>593.83000000000004</v>
      </c>
    </row>
    <row r="840" spans="1:6" x14ac:dyDescent="0.25">
      <c r="A840" s="3" t="s">
        <v>995</v>
      </c>
      <c r="B840" s="1" t="s">
        <v>6</v>
      </c>
      <c r="C840" s="1" t="s">
        <v>2955</v>
      </c>
      <c r="D840" s="11">
        <v>45274</v>
      </c>
      <c r="E840" s="5" t="s">
        <v>1070</v>
      </c>
      <c r="F840" s="6">
        <v>576.57000000000005</v>
      </c>
    </row>
    <row r="841" spans="1:6" x14ac:dyDescent="0.25">
      <c r="A841" s="3" t="s">
        <v>995</v>
      </c>
      <c r="B841" s="1" t="s">
        <v>6</v>
      </c>
      <c r="C841" s="1" t="s">
        <v>2955</v>
      </c>
      <c r="D841" s="11">
        <v>45274</v>
      </c>
      <c r="E841" s="5" t="s">
        <v>1066</v>
      </c>
      <c r="F841" s="6">
        <v>558.74</v>
      </c>
    </row>
    <row r="842" spans="1:6" x14ac:dyDescent="0.25">
      <c r="A842" s="3" t="s">
        <v>995</v>
      </c>
      <c r="B842" s="1" t="s">
        <v>6</v>
      </c>
      <c r="C842" s="1" t="s">
        <v>2955</v>
      </c>
      <c r="D842" s="11">
        <v>45274</v>
      </c>
      <c r="E842" s="5" t="s">
        <v>1139</v>
      </c>
      <c r="F842" s="6">
        <v>539.39</v>
      </c>
    </row>
    <row r="843" spans="1:6" x14ac:dyDescent="0.25">
      <c r="A843" s="3" t="s">
        <v>995</v>
      </c>
      <c r="B843" s="1" t="s">
        <v>6</v>
      </c>
      <c r="C843" s="1" t="s">
        <v>2955</v>
      </c>
      <c r="D843" s="11">
        <v>45274</v>
      </c>
      <c r="E843" s="5" t="s">
        <v>1125</v>
      </c>
      <c r="F843" s="6">
        <v>521.79999999999995</v>
      </c>
    </row>
    <row r="844" spans="1:6" x14ac:dyDescent="0.25">
      <c r="A844" s="3" t="s">
        <v>995</v>
      </c>
      <c r="B844" s="1" t="s">
        <v>6</v>
      </c>
      <c r="C844" s="1" t="s">
        <v>2955</v>
      </c>
      <c r="D844" s="11">
        <v>45274</v>
      </c>
      <c r="E844" s="5" t="s">
        <v>1126</v>
      </c>
      <c r="F844" s="6">
        <v>497</v>
      </c>
    </row>
    <row r="845" spans="1:6" x14ac:dyDescent="0.25">
      <c r="A845" s="3" t="s">
        <v>995</v>
      </c>
      <c r="B845" s="1" t="s">
        <v>6</v>
      </c>
      <c r="C845" s="1" t="s">
        <v>2955</v>
      </c>
      <c r="D845" s="11">
        <v>45274</v>
      </c>
      <c r="E845" s="5" t="s">
        <v>1077</v>
      </c>
      <c r="F845" s="6">
        <v>496.86</v>
      </c>
    </row>
    <row r="846" spans="1:6" x14ac:dyDescent="0.25">
      <c r="A846" s="3" t="s">
        <v>995</v>
      </c>
      <c r="B846" s="1" t="s">
        <v>6</v>
      </c>
      <c r="C846" s="1" t="s">
        <v>2955</v>
      </c>
      <c r="D846" s="11">
        <v>45274</v>
      </c>
      <c r="E846" s="5" t="s">
        <v>1144</v>
      </c>
      <c r="F846" s="6">
        <v>486.45</v>
      </c>
    </row>
    <row r="847" spans="1:6" x14ac:dyDescent="0.25">
      <c r="A847" s="3" t="s">
        <v>995</v>
      </c>
      <c r="B847" s="1" t="s">
        <v>6</v>
      </c>
      <c r="C847" s="1" t="s">
        <v>2955</v>
      </c>
      <c r="D847" s="11">
        <v>45274</v>
      </c>
      <c r="E847" s="5" t="s">
        <v>1107</v>
      </c>
      <c r="F847" s="6">
        <v>466.87</v>
      </c>
    </row>
    <row r="848" spans="1:6" x14ac:dyDescent="0.25">
      <c r="A848" s="3" t="s">
        <v>995</v>
      </c>
      <c r="B848" s="1" t="s">
        <v>6</v>
      </c>
      <c r="C848" s="1" t="s">
        <v>2955</v>
      </c>
      <c r="D848" s="11">
        <v>45274</v>
      </c>
      <c r="E848" s="5" t="s">
        <v>1119</v>
      </c>
      <c r="F848" s="6">
        <v>462.87</v>
      </c>
    </row>
    <row r="849" spans="1:6" x14ac:dyDescent="0.25">
      <c r="A849" s="3" t="s">
        <v>995</v>
      </c>
      <c r="B849" s="1" t="s">
        <v>6</v>
      </c>
      <c r="C849" s="1" t="s">
        <v>2955</v>
      </c>
      <c r="D849" s="11">
        <v>45274</v>
      </c>
      <c r="E849" s="5" t="s">
        <v>1025</v>
      </c>
      <c r="F849" s="6">
        <v>459.57</v>
      </c>
    </row>
    <row r="850" spans="1:6" x14ac:dyDescent="0.25">
      <c r="A850" s="3" t="s">
        <v>995</v>
      </c>
      <c r="B850" s="1" t="s">
        <v>6</v>
      </c>
      <c r="C850" s="1" t="s">
        <v>2955</v>
      </c>
      <c r="D850" s="11">
        <v>45274</v>
      </c>
      <c r="E850" s="5" t="s">
        <v>1129</v>
      </c>
      <c r="F850" s="6">
        <v>448.6</v>
      </c>
    </row>
    <row r="851" spans="1:6" x14ac:dyDescent="0.25">
      <c r="A851" s="3" t="s">
        <v>995</v>
      </c>
      <c r="B851" s="1" t="s">
        <v>6</v>
      </c>
      <c r="C851" s="1" t="s">
        <v>2955</v>
      </c>
      <c r="D851" s="11">
        <v>45274</v>
      </c>
      <c r="E851" s="5" t="s">
        <v>1047</v>
      </c>
      <c r="F851" s="6">
        <v>443.78</v>
      </c>
    </row>
    <row r="852" spans="1:6" x14ac:dyDescent="0.25">
      <c r="A852" s="3" t="s">
        <v>995</v>
      </c>
      <c r="B852" s="1" t="s">
        <v>6</v>
      </c>
      <c r="C852" s="1" t="s">
        <v>2955</v>
      </c>
      <c r="D852" s="11">
        <v>45274</v>
      </c>
      <c r="E852" s="5" t="s">
        <v>1026</v>
      </c>
      <c r="F852" s="6">
        <v>417.82</v>
      </c>
    </row>
    <row r="853" spans="1:6" x14ac:dyDescent="0.25">
      <c r="A853" s="3" t="s">
        <v>995</v>
      </c>
      <c r="B853" s="1" t="s">
        <v>6</v>
      </c>
      <c r="C853" s="1" t="s">
        <v>2955</v>
      </c>
      <c r="D853" s="11">
        <v>45274</v>
      </c>
      <c r="E853" s="5" t="s">
        <v>1105</v>
      </c>
      <c r="F853" s="6">
        <v>394.79</v>
      </c>
    </row>
    <row r="854" spans="1:6" x14ac:dyDescent="0.25">
      <c r="A854" s="3" t="s">
        <v>995</v>
      </c>
      <c r="B854" s="1" t="s">
        <v>6</v>
      </c>
      <c r="C854" s="1" t="s">
        <v>2955</v>
      </c>
      <c r="D854" s="11">
        <v>45274</v>
      </c>
      <c r="E854" s="5" t="s">
        <v>1069</v>
      </c>
      <c r="F854" s="6">
        <v>378.93</v>
      </c>
    </row>
    <row r="855" spans="1:6" x14ac:dyDescent="0.25">
      <c r="A855" s="3" t="s">
        <v>995</v>
      </c>
      <c r="B855" s="1" t="s">
        <v>6</v>
      </c>
      <c r="C855" s="1" t="s">
        <v>2955</v>
      </c>
      <c r="D855" s="11">
        <v>45274</v>
      </c>
      <c r="E855" s="5" t="s">
        <v>1049</v>
      </c>
      <c r="F855" s="6">
        <v>367.12</v>
      </c>
    </row>
    <row r="856" spans="1:6" x14ac:dyDescent="0.25">
      <c r="A856" s="3" t="s">
        <v>995</v>
      </c>
      <c r="B856" s="1" t="s">
        <v>6</v>
      </c>
      <c r="C856" s="1" t="s">
        <v>2955</v>
      </c>
      <c r="D856" s="11">
        <v>45274</v>
      </c>
      <c r="E856" s="5" t="s">
        <v>1080</v>
      </c>
      <c r="F856" s="6">
        <v>359.14</v>
      </c>
    </row>
    <row r="857" spans="1:6" x14ac:dyDescent="0.25">
      <c r="A857" s="3" t="s">
        <v>995</v>
      </c>
      <c r="B857" s="1" t="s">
        <v>6</v>
      </c>
      <c r="C857" s="1" t="s">
        <v>2955</v>
      </c>
      <c r="D857" s="11">
        <v>45274</v>
      </c>
      <c r="E857" s="5" t="s">
        <v>1090</v>
      </c>
      <c r="F857" s="6">
        <v>349.04</v>
      </c>
    </row>
    <row r="858" spans="1:6" x14ac:dyDescent="0.25">
      <c r="A858" s="3" t="s">
        <v>995</v>
      </c>
      <c r="B858" s="1" t="s">
        <v>6</v>
      </c>
      <c r="C858" s="1" t="s">
        <v>2955</v>
      </c>
      <c r="D858" s="11">
        <v>45274</v>
      </c>
      <c r="E858" s="5" t="s">
        <v>1136</v>
      </c>
      <c r="F858" s="6">
        <v>346.12</v>
      </c>
    </row>
    <row r="859" spans="1:6" x14ac:dyDescent="0.25">
      <c r="A859" s="3" t="s">
        <v>995</v>
      </c>
      <c r="B859" s="1" t="s">
        <v>6</v>
      </c>
      <c r="C859" s="1" t="s">
        <v>2955</v>
      </c>
      <c r="D859" s="11">
        <v>45274</v>
      </c>
      <c r="E859" s="5" t="s">
        <v>1108</v>
      </c>
      <c r="F859" s="6">
        <v>344.03</v>
      </c>
    </row>
    <row r="860" spans="1:6" x14ac:dyDescent="0.25">
      <c r="A860" s="3" t="s">
        <v>995</v>
      </c>
      <c r="B860" s="1" t="s">
        <v>6</v>
      </c>
      <c r="C860" s="1" t="s">
        <v>2955</v>
      </c>
      <c r="D860" s="11">
        <v>45274</v>
      </c>
      <c r="E860" s="5" t="s">
        <v>1106</v>
      </c>
      <c r="F860" s="6">
        <v>335.24</v>
      </c>
    </row>
    <row r="861" spans="1:6" x14ac:dyDescent="0.25">
      <c r="A861" s="3" t="s">
        <v>995</v>
      </c>
      <c r="B861" s="1" t="s">
        <v>6</v>
      </c>
      <c r="C861" s="1" t="s">
        <v>2955</v>
      </c>
      <c r="D861" s="11">
        <v>45274</v>
      </c>
      <c r="E861" s="5" t="s">
        <v>1131</v>
      </c>
      <c r="F861" s="6">
        <v>314.77</v>
      </c>
    </row>
    <row r="862" spans="1:6" x14ac:dyDescent="0.25">
      <c r="A862" s="3" t="s">
        <v>995</v>
      </c>
      <c r="B862" s="1" t="s">
        <v>6</v>
      </c>
      <c r="C862" s="1" t="s">
        <v>2955</v>
      </c>
      <c r="D862" s="11">
        <v>45274</v>
      </c>
      <c r="E862" s="5" t="s">
        <v>1085</v>
      </c>
      <c r="F862" s="6">
        <v>282.56</v>
      </c>
    </row>
    <row r="863" spans="1:6" x14ac:dyDescent="0.25">
      <c r="A863" s="3" t="s">
        <v>995</v>
      </c>
      <c r="B863" s="1" t="s">
        <v>6</v>
      </c>
      <c r="C863" s="1" t="s">
        <v>2955</v>
      </c>
      <c r="D863" s="11">
        <v>45274</v>
      </c>
      <c r="E863" s="5" t="s">
        <v>1145</v>
      </c>
      <c r="F863" s="6">
        <v>279.87</v>
      </c>
    </row>
    <row r="864" spans="1:6" x14ac:dyDescent="0.25">
      <c r="A864" s="3" t="s">
        <v>995</v>
      </c>
      <c r="B864" s="1" t="s">
        <v>6</v>
      </c>
      <c r="C864" s="1" t="s">
        <v>2955</v>
      </c>
      <c r="D864" s="11">
        <v>45274</v>
      </c>
      <c r="E864" s="5" t="s">
        <v>1103</v>
      </c>
      <c r="F864" s="6">
        <v>261.81</v>
      </c>
    </row>
    <row r="865" spans="1:6" x14ac:dyDescent="0.25">
      <c r="A865" s="3" t="s">
        <v>995</v>
      </c>
      <c r="B865" s="1" t="s">
        <v>6</v>
      </c>
      <c r="C865" s="1" t="s">
        <v>2955</v>
      </c>
      <c r="D865" s="11">
        <v>45274</v>
      </c>
      <c r="E865" s="5" t="s">
        <v>1075</v>
      </c>
      <c r="F865" s="6">
        <v>261.27</v>
      </c>
    </row>
    <row r="866" spans="1:6" x14ac:dyDescent="0.25">
      <c r="A866" s="3" t="s">
        <v>995</v>
      </c>
      <c r="B866" s="1" t="s">
        <v>6</v>
      </c>
      <c r="C866" s="1" t="s">
        <v>2955</v>
      </c>
      <c r="D866" s="11">
        <v>45274</v>
      </c>
      <c r="E866" s="5" t="s">
        <v>1102</v>
      </c>
      <c r="F866" s="6">
        <v>258.95999999999998</v>
      </c>
    </row>
    <row r="867" spans="1:6" x14ac:dyDescent="0.25">
      <c r="A867" s="3" t="s">
        <v>995</v>
      </c>
      <c r="B867" s="1" t="s">
        <v>6</v>
      </c>
      <c r="C867" s="1" t="s">
        <v>2955</v>
      </c>
      <c r="D867" s="11">
        <v>45274</v>
      </c>
      <c r="E867" s="5" t="s">
        <v>1092</v>
      </c>
      <c r="F867" s="6">
        <v>253.14</v>
      </c>
    </row>
    <row r="868" spans="1:6" x14ac:dyDescent="0.25">
      <c r="A868" s="3" t="s">
        <v>995</v>
      </c>
      <c r="B868" s="1" t="s">
        <v>6</v>
      </c>
      <c r="C868" s="1" t="s">
        <v>2955</v>
      </c>
      <c r="D868" s="11">
        <v>45274</v>
      </c>
      <c r="E868" s="5" t="s">
        <v>1063</v>
      </c>
      <c r="F868" s="6">
        <v>252.04</v>
      </c>
    </row>
    <row r="869" spans="1:6" x14ac:dyDescent="0.25">
      <c r="A869" s="3" t="s">
        <v>995</v>
      </c>
      <c r="B869" s="1" t="s">
        <v>6</v>
      </c>
      <c r="C869" s="1" t="s">
        <v>2955</v>
      </c>
      <c r="D869" s="11">
        <v>45274</v>
      </c>
      <c r="E869" s="5" t="s">
        <v>1118</v>
      </c>
      <c r="F869" s="6">
        <v>249.3</v>
      </c>
    </row>
    <row r="870" spans="1:6" x14ac:dyDescent="0.25">
      <c r="A870" s="3" t="s">
        <v>995</v>
      </c>
      <c r="B870" s="1" t="s">
        <v>6</v>
      </c>
      <c r="C870" s="1" t="s">
        <v>2955</v>
      </c>
      <c r="D870" s="11">
        <v>45274</v>
      </c>
      <c r="E870" s="5" t="s">
        <v>1046</v>
      </c>
      <c r="F870" s="6">
        <v>249.09</v>
      </c>
    </row>
    <row r="871" spans="1:6" x14ac:dyDescent="0.25">
      <c r="A871" s="3" t="s">
        <v>995</v>
      </c>
      <c r="B871" s="1" t="s">
        <v>6</v>
      </c>
      <c r="C871" s="1" t="s">
        <v>2955</v>
      </c>
      <c r="D871" s="11">
        <v>45274</v>
      </c>
      <c r="E871" s="5" t="s">
        <v>1117</v>
      </c>
      <c r="F871" s="6">
        <v>248.53</v>
      </c>
    </row>
    <row r="872" spans="1:6" x14ac:dyDescent="0.25">
      <c r="A872" s="3" t="s">
        <v>995</v>
      </c>
      <c r="B872" s="1" t="s">
        <v>6</v>
      </c>
      <c r="C872" s="1" t="s">
        <v>2955</v>
      </c>
      <c r="D872" s="11">
        <v>45274</v>
      </c>
      <c r="E872" s="5" t="s">
        <v>1083</v>
      </c>
      <c r="F872" s="6">
        <v>245.27</v>
      </c>
    </row>
    <row r="873" spans="1:6" x14ac:dyDescent="0.25">
      <c r="A873" s="3" t="s">
        <v>995</v>
      </c>
      <c r="B873" s="1" t="s">
        <v>6</v>
      </c>
      <c r="C873" s="1" t="s">
        <v>2955</v>
      </c>
      <c r="D873" s="11">
        <v>45274</v>
      </c>
      <c r="E873" s="5" t="s">
        <v>1050</v>
      </c>
      <c r="F873" s="6">
        <v>241.32</v>
      </c>
    </row>
    <row r="874" spans="1:6" x14ac:dyDescent="0.25">
      <c r="A874" s="3" t="s">
        <v>995</v>
      </c>
      <c r="B874" s="1" t="s">
        <v>6</v>
      </c>
      <c r="C874" s="1" t="s">
        <v>2955</v>
      </c>
      <c r="D874" s="11">
        <v>45274</v>
      </c>
      <c r="E874" s="5" t="s">
        <v>1132</v>
      </c>
      <c r="F874" s="6">
        <v>240.49</v>
      </c>
    </row>
    <row r="875" spans="1:6" x14ac:dyDescent="0.25">
      <c r="A875" s="3" t="s">
        <v>995</v>
      </c>
      <c r="B875" s="1" t="s">
        <v>6</v>
      </c>
      <c r="C875" s="1" t="s">
        <v>2955</v>
      </c>
      <c r="D875" s="11">
        <v>45274</v>
      </c>
      <c r="E875" s="5" t="s">
        <v>1079</v>
      </c>
      <c r="F875" s="6">
        <v>233.05</v>
      </c>
    </row>
    <row r="876" spans="1:6" x14ac:dyDescent="0.25">
      <c r="A876" s="3" t="s">
        <v>995</v>
      </c>
      <c r="B876" s="1" t="s">
        <v>6</v>
      </c>
      <c r="C876" s="1" t="s">
        <v>2955</v>
      </c>
      <c r="D876" s="11">
        <v>45274</v>
      </c>
      <c r="E876" s="5" t="s">
        <v>1043</v>
      </c>
      <c r="F876" s="6">
        <v>231.65</v>
      </c>
    </row>
    <row r="877" spans="1:6" x14ac:dyDescent="0.25">
      <c r="A877" s="3" t="s">
        <v>995</v>
      </c>
      <c r="B877" s="1" t="s">
        <v>6</v>
      </c>
      <c r="C877" s="1" t="s">
        <v>2955</v>
      </c>
      <c r="D877" s="11">
        <v>45274</v>
      </c>
      <c r="E877" s="5" t="s">
        <v>1052</v>
      </c>
      <c r="F877" s="6">
        <v>229.29</v>
      </c>
    </row>
    <row r="878" spans="1:6" x14ac:dyDescent="0.25">
      <c r="A878" s="3" t="s">
        <v>995</v>
      </c>
      <c r="B878" s="1" t="s">
        <v>6</v>
      </c>
      <c r="C878" s="1" t="s">
        <v>2955</v>
      </c>
      <c r="D878" s="11">
        <v>45274</v>
      </c>
      <c r="E878" s="5" t="s">
        <v>1084</v>
      </c>
      <c r="F878" s="6">
        <v>224.67</v>
      </c>
    </row>
    <row r="879" spans="1:6" x14ac:dyDescent="0.25">
      <c r="A879" s="3" t="s">
        <v>995</v>
      </c>
      <c r="B879" s="1" t="s">
        <v>6</v>
      </c>
      <c r="C879" s="1" t="s">
        <v>2955</v>
      </c>
      <c r="D879" s="11">
        <v>45274</v>
      </c>
      <c r="E879" s="5" t="s">
        <v>1101</v>
      </c>
      <c r="F879" s="6">
        <v>224.56</v>
      </c>
    </row>
    <row r="880" spans="1:6" x14ac:dyDescent="0.25">
      <c r="A880" s="3" t="s">
        <v>995</v>
      </c>
      <c r="B880" s="1" t="s">
        <v>6</v>
      </c>
      <c r="C880" s="1" t="s">
        <v>2955</v>
      </c>
      <c r="D880" s="11">
        <v>45274</v>
      </c>
      <c r="E880" s="5" t="s">
        <v>1034</v>
      </c>
      <c r="F880" s="6">
        <v>222.59</v>
      </c>
    </row>
    <row r="881" spans="1:6" x14ac:dyDescent="0.25">
      <c r="A881" s="3" t="s">
        <v>995</v>
      </c>
      <c r="B881" s="1" t="s">
        <v>6</v>
      </c>
      <c r="C881" s="1" t="s">
        <v>2955</v>
      </c>
      <c r="D881" s="11">
        <v>45274</v>
      </c>
      <c r="E881" s="5" t="s">
        <v>1074</v>
      </c>
      <c r="F881" s="6">
        <v>218.65</v>
      </c>
    </row>
    <row r="882" spans="1:6" x14ac:dyDescent="0.25">
      <c r="A882" s="3" t="s">
        <v>995</v>
      </c>
      <c r="B882" s="1" t="s">
        <v>6</v>
      </c>
      <c r="C882" s="1" t="s">
        <v>2955</v>
      </c>
      <c r="D882" s="11">
        <v>45274</v>
      </c>
      <c r="E882" s="5" t="s">
        <v>1039</v>
      </c>
      <c r="F882" s="6">
        <v>216.08</v>
      </c>
    </row>
    <row r="883" spans="1:6" x14ac:dyDescent="0.25">
      <c r="A883" s="3" t="s">
        <v>995</v>
      </c>
      <c r="B883" s="1" t="s">
        <v>6</v>
      </c>
      <c r="C883" s="1" t="s">
        <v>2955</v>
      </c>
      <c r="D883" s="11">
        <v>45274</v>
      </c>
      <c r="E883" s="5" t="s">
        <v>1065</v>
      </c>
      <c r="F883" s="6">
        <v>215.6</v>
      </c>
    </row>
    <row r="884" spans="1:6" x14ac:dyDescent="0.25">
      <c r="A884" s="3" t="s">
        <v>995</v>
      </c>
      <c r="B884" s="1" t="s">
        <v>6</v>
      </c>
      <c r="C884" s="1" t="s">
        <v>2955</v>
      </c>
      <c r="D884" s="11">
        <v>45274</v>
      </c>
      <c r="E884" s="5" t="s">
        <v>1057</v>
      </c>
      <c r="F884" s="6">
        <v>215.27</v>
      </c>
    </row>
    <row r="885" spans="1:6" x14ac:dyDescent="0.25">
      <c r="A885" s="3" t="s">
        <v>995</v>
      </c>
      <c r="B885" s="1" t="s">
        <v>6</v>
      </c>
      <c r="C885" s="1" t="s">
        <v>2955</v>
      </c>
      <c r="D885" s="11">
        <v>45274</v>
      </c>
      <c r="E885" s="5" t="s">
        <v>1104</v>
      </c>
      <c r="F885" s="6">
        <v>214.34</v>
      </c>
    </row>
    <row r="886" spans="1:6" x14ac:dyDescent="0.25">
      <c r="A886" s="3" t="s">
        <v>995</v>
      </c>
      <c r="B886" s="1" t="s">
        <v>6</v>
      </c>
      <c r="C886" s="1" t="s">
        <v>2955</v>
      </c>
      <c r="D886" s="11">
        <v>45274</v>
      </c>
      <c r="E886" s="5" t="s">
        <v>1059</v>
      </c>
      <c r="F886" s="6">
        <v>204.9</v>
      </c>
    </row>
    <row r="887" spans="1:6" x14ac:dyDescent="0.25">
      <c r="A887" s="3" t="s">
        <v>995</v>
      </c>
      <c r="B887" s="1" t="s">
        <v>6</v>
      </c>
      <c r="C887" s="1" t="s">
        <v>2955</v>
      </c>
      <c r="D887" s="11">
        <v>45274</v>
      </c>
      <c r="E887" s="5" t="s">
        <v>1141</v>
      </c>
      <c r="F887" s="6">
        <v>194.65</v>
      </c>
    </row>
    <row r="888" spans="1:6" x14ac:dyDescent="0.25">
      <c r="A888" s="3" t="s">
        <v>995</v>
      </c>
      <c r="B888" s="1" t="s">
        <v>6</v>
      </c>
      <c r="C888" s="1" t="s">
        <v>2955</v>
      </c>
      <c r="D888" s="11">
        <v>45274</v>
      </c>
      <c r="E888" s="5" t="s">
        <v>1041</v>
      </c>
      <c r="F888" s="6">
        <v>193.61</v>
      </c>
    </row>
    <row r="889" spans="1:6" x14ac:dyDescent="0.25">
      <c r="A889" s="3" t="s">
        <v>995</v>
      </c>
      <c r="B889" s="1" t="s">
        <v>6</v>
      </c>
      <c r="C889" s="1" t="s">
        <v>2955</v>
      </c>
      <c r="D889" s="11">
        <v>45274</v>
      </c>
      <c r="E889" s="5" t="s">
        <v>1095</v>
      </c>
      <c r="F889" s="6">
        <v>181.43</v>
      </c>
    </row>
    <row r="890" spans="1:6" x14ac:dyDescent="0.25">
      <c r="A890" s="3" t="s">
        <v>995</v>
      </c>
      <c r="B890" s="1" t="s">
        <v>6</v>
      </c>
      <c r="C890" s="1" t="s">
        <v>2955</v>
      </c>
      <c r="D890" s="11">
        <v>45274</v>
      </c>
      <c r="E890" s="5" t="s">
        <v>1076</v>
      </c>
      <c r="F890" s="6">
        <v>180.48</v>
      </c>
    </row>
    <row r="891" spans="1:6" x14ac:dyDescent="0.25">
      <c r="A891" s="3" t="s">
        <v>995</v>
      </c>
      <c r="B891" s="1" t="s">
        <v>6</v>
      </c>
      <c r="C891" s="1" t="s">
        <v>2955</v>
      </c>
      <c r="D891" s="11">
        <v>45274</v>
      </c>
      <c r="E891" s="5" t="s">
        <v>1071</v>
      </c>
      <c r="F891" s="6">
        <v>176.03</v>
      </c>
    </row>
    <row r="892" spans="1:6" x14ac:dyDescent="0.25">
      <c r="A892" s="3" t="s">
        <v>995</v>
      </c>
      <c r="B892" s="1" t="s">
        <v>6</v>
      </c>
      <c r="C892" s="1" t="s">
        <v>2955</v>
      </c>
      <c r="D892" s="11">
        <v>45274</v>
      </c>
      <c r="E892" s="5" t="s">
        <v>1094</v>
      </c>
      <c r="F892" s="6">
        <v>174.14</v>
      </c>
    </row>
    <row r="893" spans="1:6" x14ac:dyDescent="0.25">
      <c r="A893" s="3" t="s">
        <v>995</v>
      </c>
      <c r="B893" s="1" t="s">
        <v>6</v>
      </c>
      <c r="C893" s="1" t="s">
        <v>2955</v>
      </c>
      <c r="D893" s="11">
        <v>45274</v>
      </c>
      <c r="E893" s="5" t="s">
        <v>1140</v>
      </c>
      <c r="F893" s="6">
        <v>173.11</v>
      </c>
    </row>
    <row r="894" spans="1:6" x14ac:dyDescent="0.25">
      <c r="A894" s="3" t="s">
        <v>995</v>
      </c>
      <c r="B894" s="1" t="s">
        <v>6</v>
      </c>
      <c r="C894" s="1" t="s">
        <v>2955</v>
      </c>
      <c r="D894" s="11">
        <v>45274</v>
      </c>
      <c r="E894" s="5" t="s">
        <v>1093</v>
      </c>
      <c r="F894" s="6">
        <v>167.73</v>
      </c>
    </row>
    <row r="895" spans="1:6" x14ac:dyDescent="0.25">
      <c r="A895" s="3" t="s">
        <v>995</v>
      </c>
      <c r="B895" s="1" t="s">
        <v>6</v>
      </c>
      <c r="C895" s="1" t="s">
        <v>2955</v>
      </c>
      <c r="D895" s="11">
        <v>45274</v>
      </c>
      <c r="E895" s="5" t="s">
        <v>1088</v>
      </c>
      <c r="F895" s="6">
        <v>163.04</v>
      </c>
    </row>
    <row r="896" spans="1:6" x14ac:dyDescent="0.25">
      <c r="A896" s="3" t="s">
        <v>995</v>
      </c>
      <c r="B896" s="1" t="s">
        <v>6</v>
      </c>
      <c r="C896" s="1" t="s">
        <v>2955</v>
      </c>
      <c r="D896" s="11">
        <v>45279</v>
      </c>
      <c r="E896" s="5" t="s">
        <v>1146</v>
      </c>
      <c r="F896" s="6">
        <v>157.43</v>
      </c>
    </row>
    <row r="897" spans="1:6" x14ac:dyDescent="0.25">
      <c r="A897" s="3" t="s">
        <v>995</v>
      </c>
      <c r="B897" s="1" t="s">
        <v>6</v>
      </c>
      <c r="C897" s="1" t="s">
        <v>2955</v>
      </c>
      <c r="D897" s="11">
        <v>45274</v>
      </c>
      <c r="E897" s="5" t="s">
        <v>1082</v>
      </c>
      <c r="F897" s="6">
        <v>151.1</v>
      </c>
    </row>
    <row r="898" spans="1:6" x14ac:dyDescent="0.25">
      <c r="A898" s="3" t="s">
        <v>995</v>
      </c>
      <c r="B898" s="1" t="s">
        <v>6</v>
      </c>
      <c r="C898" s="1" t="s">
        <v>2955</v>
      </c>
      <c r="D898" s="11">
        <v>45274</v>
      </c>
      <c r="E898" s="5" t="s">
        <v>1115</v>
      </c>
      <c r="F898" s="6">
        <v>145.47999999999999</v>
      </c>
    </row>
    <row r="899" spans="1:6" x14ac:dyDescent="0.25">
      <c r="A899" s="3" t="s">
        <v>995</v>
      </c>
      <c r="B899" s="1" t="s">
        <v>6</v>
      </c>
      <c r="C899" s="1" t="s">
        <v>2955</v>
      </c>
      <c r="D899" s="11">
        <v>45274</v>
      </c>
      <c r="E899" s="5" t="s">
        <v>1091</v>
      </c>
      <c r="F899" s="6">
        <v>141.46</v>
      </c>
    </row>
    <row r="900" spans="1:6" x14ac:dyDescent="0.25">
      <c r="A900" s="3" t="s">
        <v>995</v>
      </c>
      <c r="B900" s="1" t="s">
        <v>6</v>
      </c>
      <c r="C900" s="1" t="s">
        <v>2955</v>
      </c>
      <c r="D900" s="11">
        <v>45274</v>
      </c>
      <c r="E900" s="5" t="s">
        <v>1097</v>
      </c>
      <c r="F900" s="6">
        <v>140.4</v>
      </c>
    </row>
    <row r="901" spans="1:6" x14ac:dyDescent="0.25">
      <c r="A901" s="3" t="s">
        <v>995</v>
      </c>
      <c r="B901" s="1" t="s">
        <v>6</v>
      </c>
      <c r="C901" s="1" t="s">
        <v>2955</v>
      </c>
      <c r="D901" s="11">
        <v>45274</v>
      </c>
      <c r="E901" s="5" t="s">
        <v>1089</v>
      </c>
      <c r="F901" s="6">
        <v>137.29</v>
      </c>
    </row>
    <row r="902" spans="1:6" x14ac:dyDescent="0.25">
      <c r="A902" s="3" t="s">
        <v>995</v>
      </c>
      <c r="B902" s="1" t="s">
        <v>6</v>
      </c>
      <c r="C902" s="1" t="s">
        <v>2955</v>
      </c>
      <c r="D902" s="11">
        <v>45274</v>
      </c>
      <c r="E902" s="5" t="s">
        <v>1087</v>
      </c>
      <c r="F902" s="6">
        <v>128.08000000000001</v>
      </c>
    </row>
    <row r="903" spans="1:6" x14ac:dyDescent="0.25">
      <c r="A903" s="3" t="s">
        <v>995</v>
      </c>
      <c r="B903" s="1" t="s">
        <v>6</v>
      </c>
      <c r="C903" s="1" t="s">
        <v>2955</v>
      </c>
      <c r="D903" s="11">
        <v>45274</v>
      </c>
      <c r="E903" s="5" t="s">
        <v>1078</v>
      </c>
      <c r="F903" s="6">
        <v>127.92</v>
      </c>
    </row>
    <row r="904" spans="1:6" x14ac:dyDescent="0.25">
      <c r="A904" s="3" t="s">
        <v>995</v>
      </c>
      <c r="B904" s="1" t="s">
        <v>6</v>
      </c>
      <c r="C904" s="1" t="s">
        <v>2955</v>
      </c>
      <c r="D904" s="11">
        <v>45274</v>
      </c>
      <c r="E904" s="5" t="s">
        <v>1051</v>
      </c>
      <c r="F904" s="6">
        <v>126.9</v>
      </c>
    </row>
    <row r="905" spans="1:6" x14ac:dyDescent="0.25">
      <c r="A905" s="3" t="s">
        <v>995</v>
      </c>
      <c r="B905" s="1" t="s">
        <v>6</v>
      </c>
      <c r="C905" s="1" t="s">
        <v>2955</v>
      </c>
      <c r="D905" s="11">
        <v>45274</v>
      </c>
      <c r="E905" s="5" t="s">
        <v>1081</v>
      </c>
      <c r="F905" s="6">
        <v>120.17</v>
      </c>
    </row>
    <row r="906" spans="1:6" x14ac:dyDescent="0.25">
      <c r="A906" s="3" t="s">
        <v>995</v>
      </c>
      <c r="B906" s="1" t="s">
        <v>6</v>
      </c>
      <c r="C906" s="1" t="s">
        <v>2955</v>
      </c>
      <c r="D906" s="11">
        <v>45274</v>
      </c>
      <c r="E906" s="5" t="s">
        <v>1037</v>
      </c>
      <c r="F906" s="6">
        <v>111.91</v>
      </c>
    </row>
    <row r="907" spans="1:6" x14ac:dyDescent="0.25">
      <c r="A907" s="3" t="s">
        <v>995</v>
      </c>
      <c r="B907" s="1" t="s">
        <v>6</v>
      </c>
      <c r="C907" s="1" t="s">
        <v>2955</v>
      </c>
      <c r="D907" s="11">
        <v>45274</v>
      </c>
      <c r="E907" s="5" t="s">
        <v>1072</v>
      </c>
      <c r="F907" s="6">
        <v>100.6</v>
      </c>
    </row>
    <row r="908" spans="1:6" x14ac:dyDescent="0.25">
      <c r="A908" s="3" t="s">
        <v>995</v>
      </c>
      <c r="B908" s="1" t="s">
        <v>6</v>
      </c>
      <c r="C908" s="1" t="s">
        <v>2955</v>
      </c>
      <c r="D908" s="11">
        <v>45274</v>
      </c>
      <c r="E908" s="5" t="s">
        <v>1110</v>
      </c>
      <c r="F908" s="6">
        <v>93.13</v>
      </c>
    </row>
    <row r="909" spans="1:6" x14ac:dyDescent="0.25">
      <c r="A909" s="3" t="s">
        <v>995</v>
      </c>
      <c r="B909" s="1" t="s">
        <v>6</v>
      </c>
      <c r="C909" s="1" t="s">
        <v>2955</v>
      </c>
      <c r="D909" s="11">
        <v>45274</v>
      </c>
      <c r="E909" s="5" t="s">
        <v>1045</v>
      </c>
      <c r="F909" s="6">
        <v>83.09</v>
      </c>
    </row>
    <row r="910" spans="1:6" x14ac:dyDescent="0.25">
      <c r="A910" s="3" t="s">
        <v>995</v>
      </c>
      <c r="B910" s="1" t="s">
        <v>6</v>
      </c>
      <c r="C910" s="1" t="s">
        <v>2955</v>
      </c>
      <c r="D910" s="11">
        <v>45274</v>
      </c>
      <c r="E910" s="5" t="s">
        <v>1038</v>
      </c>
      <c r="F910" s="6">
        <v>78.760000000000005</v>
      </c>
    </row>
    <row r="911" spans="1:6" x14ac:dyDescent="0.25">
      <c r="A911" s="3" t="s">
        <v>995</v>
      </c>
      <c r="B911" s="1" t="s">
        <v>6</v>
      </c>
      <c r="C911" s="1" t="s">
        <v>2955</v>
      </c>
      <c r="D911" s="11">
        <v>45274</v>
      </c>
      <c r="E911" s="5" t="s">
        <v>1040</v>
      </c>
      <c r="F911" s="6">
        <v>62.29</v>
      </c>
    </row>
    <row r="912" spans="1:6" x14ac:dyDescent="0.25">
      <c r="A912" s="3" t="s">
        <v>995</v>
      </c>
      <c r="B912" s="1" t="s">
        <v>6</v>
      </c>
      <c r="C912" s="1" t="s">
        <v>2955</v>
      </c>
      <c r="D912" s="11">
        <v>45274</v>
      </c>
      <c r="E912" s="5" t="s">
        <v>1127</v>
      </c>
      <c r="F912" s="6">
        <v>60.71</v>
      </c>
    </row>
    <row r="913" spans="1:6" x14ac:dyDescent="0.25">
      <c r="A913" s="3" t="s">
        <v>995</v>
      </c>
      <c r="B913" s="1" t="s">
        <v>6</v>
      </c>
      <c r="C913" s="1" t="s">
        <v>2955</v>
      </c>
      <c r="D913" s="11">
        <v>45274</v>
      </c>
      <c r="E913" s="5" t="s">
        <v>1133</v>
      </c>
      <c r="F913" s="6">
        <v>55.31</v>
      </c>
    </row>
    <row r="914" spans="1:6" x14ac:dyDescent="0.25">
      <c r="A914" s="3" t="s">
        <v>995</v>
      </c>
      <c r="B914" s="1" t="s">
        <v>6</v>
      </c>
      <c r="C914" s="1" t="s">
        <v>2955</v>
      </c>
      <c r="D914" s="11">
        <v>45274</v>
      </c>
      <c r="E914" s="5" t="s">
        <v>1036</v>
      </c>
      <c r="F914" s="6">
        <v>51.28</v>
      </c>
    </row>
    <row r="915" spans="1:6" x14ac:dyDescent="0.25">
      <c r="A915" s="3" t="s">
        <v>995</v>
      </c>
      <c r="B915" s="1" t="s">
        <v>6</v>
      </c>
      <c r="C915" s="1" t="s">
        <v>2955</v>
      </c>
      <c r="D915" s="11">
        <v>45274</v>
      </c>
      <c r="E915" s="5" t="s">
        <v>1086</v>
      </c>
      <c r="F915" s="6">
        <v>50.98</v>
      </c>
    </row>
    <row r="916" spans="1:6" x14ac:dyDescent="0.25">
      <c r="A916" s="3" t="s">
        <v>995</v>
      </c>
      <c r="B916" s="1" t="s">
        <v>6</v>
      </c>
      <c r="C916" s="1" t="s">
        <v>2955</v>
      </c>
      <c r="D916" s="11">
        <v>45274</v>
      </c>
      <c r="E916" s="5" t="s">
        <v>1033</v>
      </c>
      <c r="F916" s="6">
        <v>43.65</v>
      </c>
    </row>
    <row r="917" spans="1:6" x14ac:dyDescent="0.25">
      <c r="A917" s="3" t="s">
        <v>995</v>
      </c>
      <c r="B917" s="1" t="s">
        <v>6</v>
      </c>
      <c r="C917" s="1" t="s">
        <v>2955</v>
      </c>
      <c r="D917" s="11">
        <v>45274</v>
      </c>
      <c r="E917" s="5" t="s">
        <v>1113</v>
      </c>
      <c r="F917" s="6">
        <v>41.6</v>
      </c>
    </row>
    <row r="918" spans="1:6" x14ac:dyDescent="0.25">
      <c r="A918" s="3" t="s">
        <v>995</v>
      </c>
      <c r="B918" s="1" t="s">
        <v>6</v>
      </c>
      <c r="C918" s="1" t="s">
        <v>2955</v>
      </c>
      <c r="D918" s="11">
        <v>45274</v>
      </c>
      <c r="E918" s="5" t="s">
        <v>1035</v>
      </c>
      <c r="F918" s="6">
        <v>41.18</v>
      </c>
    </row>
    <row r="919" spans="1:6" x14ac:dyDescent="0.25">
      <c r="A919" s="3" t="s">
        <v>995</v>
      </c>
      <c r="B919" s="1" t="s">
        <v>6</v>
      </c>
      <c r="C919" s="1" t="s">
        <v>2955</v>
      </c>
      <c r="D919" s="11">
        <v>45274</v>
      </c>
      <c r="E919" s="5" t="s">
        <v>1032</v>
      </c>
      <c r="F919" s="6">
        <v>27.5</v>
      </c>
    </row>
    <row r="920" spans="1:6" x14ac:dyDescent="0.25">
      <c r="A920" s="3" t="s">
        <v>995</v>
      </c>
      <c r="B920" s="1" t="s">
        <v>6</v>
      </c>
      <c r="C920" s="1" t="s">
        <v>2955</v>
      </c>
      <c r="D920" s="11">
        <v>45274</v>
      </c>
      <c r="E920" s="5" t="s">
        <v>1124</v>
      </c>
      <c r="F920" s="6">
        <v>20.98</v>
      </c>
    </row>
    <row r="921" spans="1:6" x14ac:dyDescent="0.25">
      <c r="A921" s="3" t="s">
        <v>995</v>
      </c>
      <c r="B921" s="1" t="s">
        <v>6</v>
      </c>
      <c r="C921" s="1" t="s">
        <v>2955</v>
      </c>
      <c r="D921" s="11">
        <v>45274</v>
      </c>
      <c r="E921" s="5" t="s">
        <v>1054</v>
      </c>
      <c r="F921" s="6">
        <v>19.86</v>
      </c>
    </row>
    <row r="922" spans="1:6" x14ac:dyDescent="0.25">
      <c r="A922" s="3" t="s">
        <v>995</v>
      </c>
      <c r="B922" s="1" t="s">
        <v>6</v>
      </c>
      <c r="C922" s="1" t="s">
        <v>2955</v>
      </c>
      <c r="D922" s="11">
        <v>45274</v>
      </c>
      <c r="E922" s="5" t="s">
        <v>1048</v>
      </c>
      <c r="F922" s="6">
        <v>19.190000000000001</v>
      </c>
    </row>
    <row r="923" spans="1:6" x14ac:dyDescent="0.25">
      <c r="A923" s="3" t="s">
        <v>995</v>
      </c>
      <c r="B923" s="1" t="s">
        <v>6</v>
      </c>
      <c r="C923" s="1" t="s">
        <v>2955</v>
      </c>
      <c r="D923" s="11">
        <v>45274</v>
      </c>
      <c r="E923" s="5" t="s">
        <v>1112</v>
      </c>
      <c r="F923" s="6">
        <v>17.88</v>
      </c>
    </row>
    <row r="924" spans="1:6" x14ac:dyDescent="0.25">
      <c r="A924" s="3" t="s">
        <v>995</v>
      </c>
      <c r="B924" s="1" t="s">
        <v>6</v>
      </c>
      <c r="C924" s="1" t="s">
        <v>2955</v>
      </c>
      <c r="D924" s="11">
        <v>45274</v>
      </c>
      <c r="E924" s="5" t="s">
        <v>1056</v>
      </c>
      <c r="F924" s="6">
        <v>17.38</v>
      </c>
    </row>
    <row r="925" spans="1:6" x14ac:dyDescent="0.25">
      <c r="A925" s="3" t="s">
        <v>995</v>
      </c>
      <c r="B925" s="1" t="s">
        <v>6</v>
      </c>
      <c r="C925" s="1" t="s">
        <v>2955</v>
      </c>
      <c r="D925" s="11">
        <v>45274</v>
      </c>
      <c r="E925" s="5" t="s">
        <v>1098</v>
      </c>
      <c r="F925" s="6">
        <v>12.68</v>
      </c>
    </row>
    <row r="926" spans="1:6" x14ac:dyDescent="0.25">
      <c r="A926" s="3" t="s">
        <v>995</v>
      </c>
      <c r="B926" s="1" t="s">
        <v>6</v>
      </c>
      <c r="C926" s="1" t="s">
        <v>2955</v>
      </c>
      <c r="D926" s="11">
        <v>45274</v>
      </c>
      <c r="E926" s="5" t="s">
        <v>1143</v>
      </c>
      <c r="F926" s="6">
        <v>9.73</v>
      </c>
    </row>
    <row r="927" spans="1:6" x14ac:dyDescent="0.25">
      <c r="A927" s="3" t="s">
        <v>995</v>
      </c>
      <c r="B927" s="1" t="s">
        <v>6</v>
      </c>
      <c r="C927" s="1" t="s">
        <v>2955</v>
      </c>
      <c r="D927" s="11">
        <v>45274</v>
      </c>
      <c r="E927" s="5" t="s">
        <v>1055</v>
      </c>
      <c r="F927" s="6">
        <v>6.14</v>
      </c>
    </row>
    <row r="928" spans="1:6" x14ac:dyDescent="0.25">
      <c r="A928" s="3" t="s">
        <v>1153</v>
      </c>
      <c r="B928" s="1" t="s">
        <v>2</v>
      </c>
      <c r="C928" s="1" t="s">
        <v>2955</v>
      </c>
      <c r="D928" s="11">
        <v>45056</v>
      </c>
      <c r="E928" s="5" t="s">
        <v>1154</v>
      </c>
      <c r="F928" s="6">
        <v>5953.2</v>
      </c>
    </row>
    <row r="929" spans="1:6" x14ac:dyDescent="0.25">
      <c r="A929" s="3" t="s">
        <v>1153</v>
      </c>
      <c r="B929" s="1" t="s">
        <v>2</v>
      </c>
      <c r="C929" s="1" t="s">
        <v>2955</v>
      </c>
      <c r="D929" s="11">
        <v>45128</v>
      </c>
      <c r="E929" s="5" t="s">
        <v>1155</v>
      </c>
      <c r="F929" s="6">
        <v>1161.5999999999999</v>
      </c>
    </row>
    <row r="930" spans="1:6" x14ac:dyDescent="0.25">
      <c r="A930" s="3" t="s">
        <v>1156</v>
      </c>
      <c r="B930" s="1" t="s">
        <v>2</v>
      </c>
      <c r="C930" s="1" t="s">
        <v>2955</v>
      </c>
      <c r="D930" s="11">
        <v>44974</v>
      </c>
      <c r="E930" s="5" t="s">
        <v>1157</v>
      </c>
      <c r="F930" s="6">
        <v>154</v>
      </c>
    </row>
    <row r="931" spans="1:6" x14ac:dyDescent="0.25">
      <c r="A931" s="3" t="s">
        <v>1158</v>
      </c>
      <c r="B931" s="1" t="s">
        <v>2</v>
      </c>
      <c r="C931" s="1" t="s">
        <v>2955</v>
      </c>
      <c r="D931" s="11">
        <v>45117</v>
      </c>
      <c r="E931" s="5" t="s">
        <v>1159</v>
      </c>
      <c r="F931" s="6">
        <v>4598</v>
      </c>
    </row>
    <row r="932" spans="1:6" x14ac:dyDescent="0.25">
      <c r="A932" s="3" t="s">
        <v>1160</v>
      </c>
      <c r="B932" s="1" t="s">
        <v>2</v>
      </c>
      <c r="C932" s="1" t="s">
        <v>2955</v>
      </c>
      <c r="D932" s="11">
        <v>44952</v>
      </c>
      <c r="E932" s="5" t="s">
        <v>1161</v>
      </c>
      <c r="F932" s="6">
        <v>484</v>
      </c>
    </row>
    <row r="933" spans="1:6" x14ac:dyDescent="0.25">
      <c r="A933" s="3" t="s">
        <v>1162</v>
      </c>
      <c r="B933" s="1" t="s">
        <v>6</v>
      </c>
      <c r="C933" s="1" t="s">
        <v>2955</v>
      </c>
      <c r="D933" s="11">
        <v>45127</v>
      </c>
      <c r="E933" s="5" t="s">
        <v>1163</v>
      </c>
      <c r="F933" s="6">
        <v>6667.95</v>
      </c>
    </row>
    <row r="934" spans="1:6" x14ac:dyDescent="0.25">
      <c r="A934" s="3" t="s">
        <v>1162</v>
      </c>
      <c r="B934" s="1" t="s">
        <v>6</v>
      </c>
      <c r="C934" s="1" t="s">
        <v>2955</v>
      </c>
      <c r="D934" s="11">
        <v>45183</v>
      </c>
      <c r="E934" s="5" t="s">
        <v>1164</v>
      </c>
      <c r="F934" s="6">
        <v>703.49</v>
      </c>
    </row>
    <row r="935" spans="1:6" x14ac:dyDescent="0.25">
      <c r="A935" s="3" t="s">
        <v>1165</v>
      </c>
      <c r="B935" s="1" t="s">
        <v>2</v>
      </c>
      <c r="C935" s="1" t="s">
        <v>2955</v>
      </c>
      <c r="D935" s="11">
        <v>45271</v>
      </c>
      <c r="E935" s="5" t="s">
        <v>1166</v>
      </c>
      <c r="F935" s="6">
        <v>484</v>
      </c>
    </row>
    <row r="936" spans="1:6" x14ac:dyDescent="0.25">
      <c r="A936" s="3" t="s">
        <v>1167</v>
      </c>
      <c r="B936" s="1" t="s">
        <v>2</v>
      </c>
      <c r="C936" s="1" t="s">
        <v>2955</v>
      </c>
      <c r="D936" s="11">
        <v>45085</v>
      </c>
      <c r="E936" s="5" t="s">
        <v>1170</v>
      </c>
      <c r="F936" s="6">
        <v>2395.8000000000002</v>
      </c>
    </row>
    <row r="937" spans="1:6" x14ac:dyDescent="0.25">
      <c r="A937" s="3" t="s">
        <v>1167</v>
      </c>
      <c r="B937" s="1" t="s">
        <v>2</v>
      </c>
      <c r="C937" s="1" t="s">
        <v>2955</v>
      </c>
      <c r="D937" s="11">
        <v>44960</v>
      </c>
      <c r="E937" s="5" t="s">
        <v>1169</v>
      </c>
      <c r="F937" s="6">
        <v>1210</v>
      </c>
    </row>
    <row r="938" spans="1:6" x14ac:dyDescent="0.25">
      <c r="A938" s="3" t="s">
        <v>1167</v>
      </c>
      <c r="B938" s="1" t="s">
        <v>2</v>
      </c>
      <c r="C938" s="1" t="s">
        <v>2955</v>
      </c>
      <c r="D938" s="11">
        <v>44945</v>
      </c>
      <c r="E938" s="5" t="s">
        <v>1168</v>
      </c>
      <c r="F938" s="6">
        <v>1010.35</v>
      </c>
    </row>
    <row r="939" spans="1:6" x14ac:dyDescent="0.25">
      <c r="A939" s="3" t="s">
        <v>1167</v>
      </c>
      <c r="B939" s="1" t="s">
        <v>2</v>
      </c>
      <c r="C939" s="1" t="s">
        <v>2955</v>
      </c>
      <c r="D939" s="11">
        <v>45210</v>
      </c>
      <c r="E939" s="5" t="s">
        <v>1171</v>
      </c>
      <c r="F939" s="6">
        <v>145.19999999999999</v>
      </c>
    </row>
    <row r="940" spans="1:6" x14ac:dyDescent="0.25">
      <c r="A940" s="3" t="s">
        <v>1172</v>
      </c>
      <c r="B940" s="1" t="s">
        <v>2</v>
      </c>
      <c r="C940" s="1" t="s">
        <v>2955</v>
      </c>
      <c r="D940" s="11">
        <v>45204</v>
      </c>
      <c r="E940" s="5" t="s">
        <v>1173</v>
      </c>
      <c r="F940" s="6">
        <v>2057</v>
      </c>
    </row>
    <row r="941" spans="1:6" x14ac:dyDescent="0.25">
      <c r="A941" s="3" t="s">
        <v>1174</v>
      </c>
      <c r="B941" s="1" t="s">
        <v>2</v>
      </c>
      <c r="C941" s="1" t="s">
        <v>2955</v>
      </c>
      <c r="D941" s="11">
        <v>45196</v>
      </c>
      <c r="E941" s="5" t="s">
        <v>1175</v>
      </c>
      <c r="F941" s="6">
        <v>3000</v>
      </c>
    </row>
    <row r="942" spans="1:6" x14ac:dyDescent="0.25">
      <c r="A942" s="3" t="s">
        <v>1176</v>
      </c>
      <c r="B942" s="1" t="s">
        <v>6</v>
      </c>
      <c r="C942" s="1" t="s">
        <v>2955</v>
      </c>
      <c r="D942" s="11">
        <v>44939</v>
      </c>
      <c r="E942" s="5" t="s">
        <v>1177</v>
      </c>
      <c r="F942" s="6">
        <v>700</v>
      </c>
    </row>
    <row r="943" spans="1:6" x14ac:dyDescent="0.25">
      <c r="A943" s="3" t="s">
        <v>1178</v>
      </c>
      <c r="B943" s="1" t="s">
        <v>2</v>
      </c>
      <c r="C943" s="1" t="s">
        <v>2955</v>
      </c>
      <c r="D943" s="11">
        <v>45075</v>
      </c>
      <c r="E943" s="5" t="s">
        <v>1179</v>
      </c>
      <c r="F943" s="6">
        <v>9719.6</v>
      </c>
    </row>
    <row r="944" spans="1:6" x14ac:dyDescent="0.25">
      <c r="A944" s="3" t="s">
        <v>1180</v>
      </c>
      <c r="B944" s="1" t="s">
        <v>2</v>
      </c>
      <c r="C944" s="1" t="s">
        <v>2955</v>
      </c>
      <c r="D944" s="11">
        <v>45105</v>
      </c>
      <c r="E944" s="5" t="s">
        <v>1182</v>
      </c>
      <c r="F944" s="6">
        <v>3055.25</v>
      </c>
    </row>
    <row r="945" spans="1:6" x14ac:dyDescent="0.25">
      <c r="A945" s="3" t="s">
        <v>1180</v>
      </c>
      <c r="B945" s="1" t="s">
        <v>2</v>
      </c>
      <c r="C945" s="1" t="s">
        <v>2955</v>
      </c>
      <c r="D945" s="11">
        <v>45036</v>
      </c>
      <c r="E945" s="5" t="s">
        <v>1181</v>
      </c>
      <c r="F945" s="6">
        <v>1942.05</v>
      </c>
    </row>
    <row r="946" spans="1:6" x14ac:dyDescent="0.25">
      <c r="A946" s="3" t="s">
        <v>1183</v>
      </c>
      <c r="B946" s="1" t="s">
        <v>6</v>
      </c>
      <c r="C946" s="1" t="s">
        <v>2955</v>
      </c>
      <c r="D946" s="11">
        <v>44981</v>
      </c>
      <c r="E946" s="5" t="s">
        <v>1185</v>
      </c>
      <c r="F946" s="6">
        <v>322.17</v>
      </c>
    </row>
    <row r="947" spans="1:6" x14ac:dyDescent="0.25">
      <c r="A947" s="3" t="s">
        <v>1183</v>
      </c>
      <c r="B947" s="1" t="s">
        <v>2</v>
      </c>
      <c r="C947" s="1" t="s">
        <v>2955</v>
      </c>
      <c r="D947" s="11">
        <v>44986</v>
      </c>
      <c r="E947" s="5" t="s">
        <v>1184</v>
      </c>
      <c r="F947" s="6">
        <v>36.299999999999997</v>
      </c>
    </row>
    <row r="948" spans="1:6" x14ac:dyDescent="0.25">
      <c r="A948" s="3" t="s">
        <v>1186</v>
      </c>
      <c r="B948" s="1" t="s">
        <v>2</v>
      </c>
      <c r="C948" s="1" t="s">
        <v>2955</v>
      </c>
      <c r="D948" s="11">
        <v>45000</v>
      </c>
      <c r="E948" s="5" t="s">
        <v>1187</v>
      </c>
      <c r="F948" s="6">
        <v>180</v>
      </c>
    </row>
    <row r="949" spans="1:6" x14ac:dyDescent="0.25">
      <c r="A949" s="3" t="s">
        <v>1188</v>
      </c>
      <c r="B949" s="1" t="s">
        <v>2</v>
      </c>
      <c r="C949" s="1" t="s">
        <v>2955</v>
      </c>
      <c r="D949" s="11">
        <v>45036</v>
      </c>
      <c r="E949" s="5" t="s">
        <v>1189</v>
      </c>
      <c r="F949" s="6">
        <v>220</v>
      </c>
    </row>
    <row r="950" spans="1:6" x14ac:dyDescent="0.25">
      <c r="A950" s="3" t="s">
        <v>1190</v>
      </c>
      <c r="B950" s="1" t="s">
        <v>2</v>
      </c>
      <c r="C950" s="1" t="s">
        <v>2955</v>
      </c>
      <c r="D950" s="11">
        <v>44974</v>
      </c>
      <c r="E950" s="5" t="s">
        <v>1191</v>
      </c>
      <c r="F950" s="6">
        <v>193.6</v>
      </c>
    </row>
    <row r="951" spans="1:6" x14ac:dyDescent="0.25">
      <c r="A951" s="3" t="s">
        <v>1192</v>
      </c>
      <c r="B951" s="1" t="s">
        <v>2</v>
      </c>
      <c r="C951" s="1" t="s">
        <v>2955</v>
      </c>
      <c r="D951" s="11">
        <v>45099</v>
      </c>
      <c r="E951" s="5" t="s">
        <v>1193</v>
      </c>
      <c r="F951" s="6">
        <v>18016.900000000001</v>
      </c>
    </row>
    <row r="952" spans="1:6" x14ac:dyDescent="0.25">
      <c r="A952" s="3" t="s">
        <v>1194</v>
      </c>
      <c r="B952" s="1" t="s">
        <v>6</v>
      </c>
      <c r="C952" s="1" t="s">
        <v>2955</v>
      </c>
      <c r="D952" s="11">
        <v>45093</v>
      </c>
      <c r="E952" s="5" t="s">
        <v>1196</v>
      </c>
      <c r="F952" s="6">
        <v>17773.689999999999</v>
      </c>
    </row>
    <row r="953" spans="1:6" x14ac:dyDescent="0.25">
      <c r="A953" s="3" t="s">
        <v>1194</v>
      </c>
      <c r="B953" s="1" t="s">
        <v>2</v>
      </c>
      <c r="C953" s="1" t="s">
        <v>2955</v>
      </c>
      <c r="D953" s="11">
        <v>45040</v>
      </c>
      <c r="E953" s="5" t="s">
        <v>1195</v>
      </c>
      <c r="F953" s="6">
        <v>10466.5</v>
      </c>
    </row>
    <row r="954" spans="1:6" x14ac:dyDescent="0.25">
      <c r="A954" s="3" t="s">
        <v>1197</v>
      </c>
      <c r="B954" s="1" t="s">
        <v>2</v>
      </c>
      <c r="C954" s="1" t="s">
        <v>2955</v>
      </c>
      <c r="D954" s="11">
        <v>45291</v>
      </c>
      <c r="E954" s="5" t="s">
        <v>1198</v>
      </c>
      <c r="F954" s="6">
        <v>342.83</v>
      </c>
    </row>
    <row r="955" spans="1:6" x14ac:dyDescent="0.25">
      <c r="A955" s="3" t="s">
        <v>1199</v>
      </c>
      <c r="B955" s="1" t="s">
        <v>2</v>
      </c>
      <c r="C955" s="1" t="s">
        <v>2955</v>
      </c>
      <c r="D955" s="11">
        <v>45251</v>
      </c>
      <c r="E955" s="5" t="s">
        <v>1205</v>
      </c>
      <c r="F955" s="6">
        <v>3997.42</v>
      </c>
    </row>
    <row r="956" spans="1:6" x14ac:dyDescent="0.25">
      <c r="A956" s="3" t="s">
        <v>1199</v>
      </c>
      <c r="B956" s="1" t="s">
        <v>2</v>
      </c>
      <c r="C956" s="1" t="s">
        <v>2955</v>
      </c>
      <c r="D956" s="11">
        <v>45002</v>
      </c>
      <c r="E956" s="5" t="s">
        <v>1200</v>
      </c>
      <c r="F956" s="6">
        <v>3261.49</v>
      </c>
    </row>
    <row r="957" spans="1:6" x14ac:dyDescent="0.25">
      <c r="A957" s="3" t="s">
        <v>1199</v>
      </c>
      <c r="B957" s="1" t="s">
        <v>2</v>
      </c>
      <c r="C957" s="1" t="s">
        <v>2955</v>
      </c>
      <c r="D957" s="11">
        <v>45204</v>
      </c>
      <c r="E957" s="5" t="s">
        <v>1204</v>
      </c>
      <c r="F957" s="6">
        <v>1531.5</v>
      </c>
    </row>
    <row r="958" spans="1:6" x14ac:dyDescent="0.25">
      <c r="A958" s="3" t="s">
        <v>1199</v>
      </c>
      <c r="B958" s="1" t="s">
        <v>2</v>
      </c>
      <c r="C958" s="1" t="s">
        <v>2955</v>
      </c>
      <c r="D958" s="11">
        <v>45278</v>
      </c>
      <c r="E958" s="5" t="s">
        <v>1206</v>
      </c>
      <c r="F958" s="6">
        <v>357.87</v>
      </c>
    </row>
    <row r="959" spans="1:6" x14ac:dyDescent="0.25">
      <c r="A959" s="3" t="s">
        <v>1199</v>
      </c>
      <c r="B959" s="1" t="s">
        <v>2</v>
      </c>
      <c r="C959" s="1" t="s">
        <v>2955</v>
      </c>
      <c r="D959" s="11">
        <v>45114</v>
      </c>
      <c r="E959" s="5" t="s">
        <v>1202</v>
      </c>
      <c r="F959" s="6">
        <v>208</v>
      </c>
    </row>
    <row r="960" spans="1:6" x14ac:dyDescent="0.25">
      <c r="A960" s="3" t="s">
        <v>1199</v>
      </c>
      <c r="B960" s="1" t="s">
        <v>2</v>
      </c>
      <c r="C960" s="1" t="s">
        <v>2955</v>
      </c>
      <c r="D960" s="11">
        <v>45155</v>
      </c>
      <c r="E960" s="5" t="s">
        <v>1203</v>
      </c>
      <c r="F960" s="6">
        <v>139.27000000000001</v>
      </c>
    </row>
    <row r="961" spans="1:6" x14ac:dyDescent="0.25">
      <c r="A961" s="3" t="s">
        <v>1199</v>
      </c>
      <c r="B961" s="1" t="s">
        <v>2</v>
      </c>
      <c r="C961" s="1" t="s">
        <v>2955</v>
      </c>
      <c r="D961" s="11">
        <v>45016</v>
      </c>
      <c r="E961" s="5" t="s">
        <v>1201</v>
      </c>
      <c r="F961" s="6">
        <v>118.1</v>
      </c>
    </row>
    <row r="962" spans="1:6" x14ac:dyDescent="0.25">
      <c r="A962" s="3" t="s">
        <v>1207</v>
      </c>
      <c r="B962" s="1" t="s">
        <v>2</v>
      </c>
      <c r="C962" s="1" t="s">
        <v>2955</v>
      </c>
      <c r="D962" s="11">
        <v>44984</v>
      </c>
      <c r="E962" s="5" t="s">
        <v>1208</v>
      </c>
      <c r="F962" s="6">
        <v>540</v>
      </c>
    </row>
    <row r="963" spans="1:6" x14ac:dyDescent="0.25">
      <c r="A963" s="3" t="s">
        <v>1209</v>
      </c>
      <c r="B963" s="1" t="s">
        <v>6</v>
      </c>
      <c r="C963" s="1" t="s">
        <v>2955</v>
      </c>
      <c r="D963" s="11">
        <v>45000</v>
      </c>
      <c r="E963" s="5" t="s">
        <v>1210</v>
      </c>
      <c r="F963" s="6">
        <v>996.17</v>
      </c>
    </row>
    <row r="964" spans="1:6" x14ac:dyDescent="0.25">
      <c r="A964" s="3" t="s">
        <v>1209</v>
      </c>
      <c r="B964" s="1" t="s">
        <v>6</v>
      </c>
      <c r="C964" s="1" t="s">
        <v>2955</v>
      </c>
      <c r="D964" s="11">
        <v>45120</v>
      </c>
      <c r="E964" s="5" t="s">
        <v>1212</v>
      </c>
      <c r="F964" s="6">
        <v>883.07</v>
      </c>
    </row>
    <row r="965" spans="1:6" x14ac:dyDescent="0.25">
      <c r="A965" s="3" t="s">
        <v>1209</v>
      </c>
      <c r="B965" s="1" t="s">
        <v>6</v>
      </c>
      <c r="C965" s="1" t="s">
        <v>2955</v>
      </c>
      <c r="D965" s="11">
        <v>45057</v>
      </c>
      <c r="E965" s="5" t="s">
        <v>1211</v>
      </c>
      <c r="F965" s="6">
        <v>235.95</v>
      </c>
    </row>
    <row r="966" spans="1:6" x14ac:dyDescent="0.25">
      <c r="A966" s="3" t="s">
        <v>1213</v>
      </c>
      <c r="B966" s="1" t="s">
        <v>2</v>
      </c>
      <c r="C966" s="1" t="s">
        <v>2955</v>
      </c>
      <c r="D966" s="11">
        <v>45204</v>
      </c>
      <c r="E966" s="5" t="s">
        <v>1214</v>
      </c>
      <c r="F966" s="6">
        <v>249.7</v>
      </c>
    </row>
    <row r="967" spans="1:6" x14ac:dyDescent="0.25">
      <c r="A967" s="3" t="s">
        <v>1215</v>
      </c>
      <c r="B967" s="1" t="s">
        <v>6</v>
      </c>
      <c r="C967" s="1" t="s">
        <v>2955</v>
      </c>
      <c r="D967" s="11">
        <v>45239</v>
      </c>
      <c r="E967" s="5" t="s">
        <v>1217</v>
      </c>
      <c r="F967" s="6">
        <v>680.63</v>
      </c>
    </row>
    <row r="968" spans="1:6" x14ac:dyDescent="0.25">
      <c r="A968" s="3" t="s">
        <v>1215</v>
      </c>
      <c r="B968" s="1" t="s">
        <v>6</v>
      </c>
      <c r="C968" s="1" t="s">
        <v>2955</v>
      </c>
      <c r="D968" s="11">
        <v>45245</v>
      </c>
      <c r="E968" s="5" t="s">
        <v>1218</v>
      </c>
      <c r="F968" s="6">
        <v>270.74</v>
      </c>
    </row>
    <row r="969" spans="1:6" x14ac:dyDescent="0.25">
      <c r="A969" s="3" t="s">
        <v>1215</v>
      </c>
      <c r="B969" s="1" t="s">
        <v>6</v>
      </c>
      <c r="C969" s="1" t="s">
        <v>2955</v>
      </c>
      <c r="D969" s="11">
        <v>45253</v>
      </c>
      <c r="E969" s="5" t="s">
        <v>1219</v>
      </c>
      <c r="F969" s="6">
        <v>54.15</v>
      </c>
    </row>
    <row r="970" spans="1:6" x14ac:dyDescent="0.25">
      <c r="A970" s="3" t="s">
        <v>1215</v>
      </c>
      <c r="B970" s="1" t="s">
        <v>6</v>
      </c>
      <c r="C970" s="1" t="s">
        <v>2955</v>
      </c>
      <c r="D970" s="11">
        <v>45183</v>
      </c>
      <c r="E970" s="5" t="s">
        <v>1216</v>
      </c>
      <c r="F970" s="6">
        <v>54.15</v>
      </c>
    </row>
    <row r="971" spans="1:6" x14ac:dyDescent="0.25">
      <c r="A971" s="3" t="s">
        <v>1220</v>
      </c>
      <c r="B971" s="1" t="s">
        <v>2</v>
      </c>
      <c r="C971" s="1" t="s">
        <v>2955</v>
      </c>
      <c r="D971" s="11">
        <v>44952</v>
      </c>
      <c r="E971" s="5" t="s">
        <v>1221</v>
      </c>
      <c r="F971" s="6">
        <v>202.63</v>
      </c>
    </row>
    <row r="972" spans="1:6" x14ac:dyDescent="0.25">
      <c r="A972" s="3" t="s">
        <v>1222</v>
      </c>
      <c r="B972" s="1" t="s">
        <v>2</v>
      </c>
      <c r="C972" s="1" t="s">
        <v>2955</v>
      </c>
      <c r="D972" s="11">
        <v>44927</v>
      </c>
      <c r="E972" s="5" t="s">
        <v>1223</v>
      </c>
      <c r="F972" s="6">
        <v>1619.88</v>
      </c>
    </row>
    <row r="973" spans="1:6" x14ac:dyDescent="0.25">
      <c r="A973" s="3" t="s">
        <v>1224</v>
      </c>
      <c r="B973" s="1" t="s">
        <v>2</v>
      </c>
      <c r="C973" s="1" t="s">
        <v>2955</v>
      </c>
      <c r="D973" s="11">
        <v>45049</v>
      </c>
      <c r="E973" s="5" t="s">
        <v>1225</v>
      </c>
      <c r="F973" s="6">
        <v>2964.5</v>
      </c>
    </row>
    <row r="974" spans="1:6" x14ac:dyDescent="0.25">
      <c r="A974" s="3" t="s">
        <v>1224</v>
      </c>
      <c r="B974" s="1" t="s">
        <v>2</v>
      </c>
      <c r="C974" s="1" t="s">
        <v>2955</v>
      </c>
      <c r="D974" s="11">
        <v>44927</v>
      </c>
      <c r="E974" s="5" t="s">
        <v>1225</v>
      </c>
      <c r="F974" s="6">
        <v>2117.5</v>
      </c>
    </row>
    <row r="975" spans="1:6" x14ac:dyDescent="0.25">
      <c r="A975" s="3" t="s">
        <v>1226</v>
      </c>
      <c r="B975" s="1" t="s">
        <v>2</v>
      </c>
      <c r="C975" s="1" t="s">
        <v>2955</v>
      </c>
      <c r="D975" s="11">
        <v>45086</v>
      </c>
      <c r="E975" s="5" t="s">
        <v>1227</v>
      </c>
      <c r="F975" s="6">
        <v>3751</v>
      </c>
    </row>
    <row r="976" spans="1:6" x14ac:dyDescent="0.25">
      <c r="A976" s="3" t="s">
        <v>1228</v>
      </c>
      <c r="B976" s="1" t="s">
        <v>2</v>
      </c>
      <c r="C976" s="1" t="s">
        <v>2955</v>
      </c>
      <c r="D976" s="11">
        <v>45072</v>
      </c>
      <c r="E976" s="5" t="s">
        <v>1229</v>
      </c>
      <c r="F976" s="6">
        <v>121</v>
      </c>
    </row>
    <row r="977" spans="1:6" x14ac:dyDescent="0.25">
      <c r="A977" s="3" t="s">
        <v>1230</v>
      </c>
      <c r="B977" s="1" t="s">
        <v>2</v>
      </c>
      <c r="C977" s="1" t="s">
        <v>2955</v>
      </c>
      <c r="D977" s="11">
        <v>45072</v>
      </c>
      <c r="E977" s="5" t="s">
        <v>1231</v>
      </c>
      <c r="F977" s="6">
        <v>692.12</v>
      </c>
    </row>
    <row r="978" spans="1:6" x14ac:dyDescent="0.25">
      <c r="A978" s="3" t="s">
        <v>1232</v>
      </c>
      <c r="B978" s="1" t="s">
        <v>2</v>
      </c>
      <c r="C978" s="1" t="s">
        <v>2955</v>
      </c>
      <c r="D978" s="11">
        <v>45002</v>
      </c>
      <c r="E978" s="5" t="s">
        <v>1233</v>
      </c>
      <c r="F978" s="6">
        <v>4154.18</v>
      </c>
    </row>
    <row r="979" spans="1:6" x14ac:dyDescent="0.25">
      <c r="A979" s="3" t="s">
        <v>1234</v>
      </c>
      <c r="B979" s="1" t="s">
        <v>2</v>
      </c>
      <c r="C979" s="1" t="s">
        <v>2955</v>
      </c>
      <c r="D979" s="11">
        <v>44960</v>
      </c>
      <c r="E979" s="5" t="s">
        <v>1235</v>
      </c>
      <c r="F979" s="6">
        <v>300</v>
      </c>
    </row>
    <row r="980" spans="1:6" x14ac:dyDescent="0.25">
      <c r="A980" s="3" t="s">
        <v>1234</v>
      </c>
      <c r="B980" s="1" t="s">
        <v>2</v>
      </c>
      <c r="C980" s="1" t="s">
        <v>2955</v>
      </c>
      <c r="D980" s="11">
        <v>45219</v>
      </c>
      <c r="E980" s="5" t="s">
        <v>1236</v>
      </c>
      <c r="F980" s="6">
        <v>155</v>
      </c>
    </row>
    <row r="981" spans="1:6" x14ac:dyDescent="0.25">
      <c r="A981" s="3" t="s">
        <v>1237</v>
      </c>
      <c r="B981" s="1" t="s">
        <v>2</v>
      </c>
      <c r="C981" s="1" t="s">
        <v>2955</v>
      </c>
      <c r="D981" s="11">
        <v>44965</v>
      </c>
      <c r="E981" s="5" t="s">
        <v>1238</v>
      </c>
      <c r="F981" s="6">
        <v>594</v>
      </c>
    </row>
    <row r="982" spans="1:6" x14ac:dyDescent="0.25">
      <c r="A982" s="3" t="s">
        <v>1237</v>
      </c>
      <c r="B982" s="1" t="s">
        <v>2</v>
      </c>
      <c r="C982" s="1" t="s">
        <v>2955</v>
      </c>
      <c r="D982" s="11">
        <v>45219</v>
      </c>
      <c r="E982" s="5" t="s">
        <v>1240</v>
      </c>
      <c r="F982" s="6">
        <v>550</v>
      </c>
    </row>
    <row r="983" spans="1:6" x14ac:dyDescent="0.25">
      <c r="A983" s="3" t="s">
        <v>1237</v>
      </c>
      <c r="B983" s="1" t="s">
        <v>2</v>
      </c>
      <c r="C983" s="1" t="s">
        <v>2955</v>
      </c>
      <c r="D983" s="11">
        <v>44981</v>
      </c>
      <c r="E983" s="5" t="s">
        <v>1239</v>
      </c>
      <c r="F983" s="6">
        <v>506</v>
      </c>
    </row>
    <row r="984" spans="1:6" x14ac:dyDescent="0.25">
      <c r="A984" s="3" t="s">
        <v>1241</v>
      </c>
      <c r="B984" s="1" t="s">
        <v>2</v>
      </c>
      <c r="C984" s="1" t="s">
        <v>2955</v>
      </c>
      <c r="D984" s="11">
        <v>45201</v>
      </c>
      <c r="E984" s="5" t="s">
        <v>1242</v>
      </c>
      <c r="F984" s="6">
        <v>520.29999999999995</v>
      </c>
    </row>
    <row r="985" spans="1:6" x14ac:dyDescent="0.25">
      <c r="A985" s="3" t="s">
        <v>1243</v>
      </c>
      <c r="B985" s="1" t="s">
        <v>2</v>
      </c>
      <c r="C985" s="1" t="s">
        <v>2955</v>
      </c>
      <c r="D985" s="11">
        <v>44963</v>
      </c>
      <c r="E985" s="5" t="s">
        <v>1244</v>
      </c>
      <c r="F985" s="6">
        <v>1916.64</v>
      </c>
    </row>
    <row r="986" spans="1:6" x14ac:dyDescent="0.25">
      <c r="A986" s="3" t="s">
        <v>1243</v>
      </c>
      <c r="B986" s="1" t="s">
        <v>2</v>
      </c>
      <c r="C986" s="1" t="s">
        <v>2955</v>
      </c>
      <c r="D986" s="11">
        <v>44981</v>
      </c>
      <c r="E986" s="5" t="s">
        <v>1245</v>
      </c>
      <c r="F986" s="6">
        <v>717.53</v>
      </c>
    </row>
    <row r="987" spans="1:6" x14ac:dyDescent="0.25">
      <c r="A987" s="3" t="s">
        <v>1246</v>
      </c>
      <c r="B987" s="1" t="s">
        <v>6</v>
      </c>
      <c r="C987" s="1" t="s">
        <v>2955</v>
      </c>
      <c r="D987" s="11">
        <v>45050</v>
      </c>
      <c r="E987" s="5" t="s">
        <v>1247</v>
      </c>
      <c r="F987" s="6">
        <v>1999.1</v>
      </c>
    </row>
    <row r="988" spans="1:6" x14ac:dyDescent="0.25">
      <c r="A988" s="3" t="s">
        <v>1248</v>
      </c>
      <c r="B988" s="1" t="s">
        <v>2</v>
      </c>
      <c r="C988" s="1" t="s">
        <v>2955</v>
      </c>
      <c r="D988" s="11">
        <v>45063</v>
      </c>
      <c r="E988" s="5" t="s">
        <v>1249</v>
      </c>
      <c r="F988" s="6">
        <v>1232.8599999999999</v>
      </c>
    </row>
    <row r="989" spans="1:6" x14ac:dyDescent="0.25">
      <c r="A989" s="3" t="s">
        <v>1248</v>
      </c>
      <c r="B989" s="1" t="s">
        <v>2</v>
      </c>
      <c r="C989" s="1" t="s">
        <v>2955</v>
      </c>
      <c r="D989" s="11">
        <v>45170</v>
      </c>
      <c r="E989" s="5" t="s">
        <v>1250</v>
      </c>
      <c r="F989" s="6">
        <v>635.52</v>
      </c>
    </row>
    <row r="990" spans="1:6" x14ac:dyDescent="0.25">
      <c r="A990" s="3" t="s">
        <v>1248</v>
      </c>
      <c r="B990" s="1" t="s">
        <v>2</v>
      </c>
      <c r="C990" s="1" t="s">
        <v>2955</v>
      </c>
      <c r="D990" s="11">
        <v>45170</v>
      </c>
      <c r="E990" s="5" t="s">
        <v>1251</v>
      </c>
      <c r="F990" s="6">
        <v>91.35</v>
      </c>
    </row>
    <row r="991" spans="1:6" x14ac:dyDescent="0.25">
      <c r="A991" s="3" t="s">
        <v>1252</v>
      </c>
      <c r="B991" s="1" t="s">
        <v>6</v>
      </c>
      <c r="C991" s="1" t="s">
        <v>2955</v>
      </c>
      <c r="D991" s="11">
        <v>45225</v>
      </c>
      <c r="E991" s="5" t="s">
        <v>1258</v>
      </c>
      <c r="F991" s="6">
        <v>7297.99</v>
      </c>
    </row>
    <row r="992" spans="1:6" x14ac:dyDescent="0.25">
      <c r="A992" s="3" t="s">
        <v>1252</v>
      </c>
      <c r="B992" s="1" t="s">
        <v>6</v>
      </c>
      <c r="C992" s="1" t="s">
        <v>2955</v>
      </c>
      <c r="D992" s="11">
        <v>45243</v>
      </c>
      <c r="E992" s="5" t="s">
        <v>1259</v>
      </c>
      <c r="F992" s="6">
        <v>1390.31</v>
      </c>
    </row>
    <row r="993" spans="1:6" x14ac:dyDescent="0.25">
      <c r="A993" s="3" t="s">
        <v>1252</v>
      </c>
      <c r="B993" s="1" t="s">
        <v>6</v>
      </c>
      <c r="C993" s="1" t="s">
        <v>2955</v>
      </c>
      <c r="D993" s="11">
        <v>45291</v>
      </c>
      <c r="E993" s="5" t="s">
        <v>1263</v>
      </c>
      <c r="F993" s="6">
        <v>1120.17</v>
      </c>
    </row>
    <row r="994" spans="1:6" x14ac:dyDescent="0.25">
      <c r="A994" s="3" t="s">
        <v>1252</v>
      </c>
      <c r="B994" s="1" t="s">
        <v>6</v>
      </c>
      <c r="C994" s="1" t="s">
        <v>2955</v>
      </c>
      <c r="D994" s="11">
        <v>45280</v>
      </c>
      <c r="E994" s="5" t="s">
        <v>1262</v>
      </c>
      <c r="F994" s="6">
        <v>1120.17</v>
      </c>
    </row>
    <row r="995" spans="1:6" x14ac:dyDescent="0.25">
      <c r="A995" s="3" t="s">
        <v>1252</v>
      </c>
      <c r="B995" s="1" t="s">
        <v>6</v>
      </c>
      <c r="C995" s="1" t="s">
        <v>2955</v>
      </c>
      <c r="D995" s="11">
        <v>45063</v>
      </c>
      <c r="E995" s="5" t="s">
        <v>1256</v>
      </c>
      <c r="F995" s="6">
        <v>859.22</v>
      </c>
    </row>
    <row r="996" spans="1:6" x14ac:dyDescent="0.25">
      <c r="A996" s="3" t="s">
        <v>1252</v>
      </c>
      <c r="B996" s="1" t="s">
        <v>6</v>
      </c>
      <c r="C996" s="1" t="s">
        <v>2955</v>
      </c>
      <c r="D996" s="11">
        <v>44928</v>
      </c>
      <c r="E996" s="5" t="s">
        <v>1253</v>
      </c>
      <c r="F996" s="6">
        <v>252.13</v>
      </c>
    </row>
    <row r="997" spans="1:6" x14ac:dyDescent="0.25">
      <c r="A997" s="3" t="s">
        <v>1252</v>
      </c>
      <c r="B997" s="1" t="s">
        <v>6</v>
      </c>
      <c r="C997" s="1" t="s">
        <v>2955</v>
      </c>
      <c r="D997" s="11">
        <v>45250</v>
      </c>
      <c r="E997" s="5" t="s">
        <v>1260</v>
      </c>
      <c r="F997" s="6">
        <v>173.64</v>
      </c>
    </row>
    <row r="998" spans="1:6" x14ac:dyDescent="0.25">
      <c r="A998" s="3" t="s">
        <v>1252</v>
      </c>
      <c r="B998" s="1" t="s">
        <v>6</v>
      </c>
      <c r="C998" s="1" t="s">
        <v>2955</v>
      </c>
      <c r="D998" s="11">
        <v>45261</v>
      </c>
      <c r="E998" s="5" t="s">
        <v>1261</v>
      </c>
      <c r="F998" s="6">
        <v>102.39</v>
      </c>
    </row>
    <row r="999" spans="1:6" x14ac:dyDescent="0.25">
      <c r="A999" s="3" t="s">
        <v>1252</v>
      </c>
      <c r="B999" s="1" t="s">
        <v>6</v>
      </c>
      <c r="C999" s="1" t="s">
        <v>2955</v>
      </c>
      <c r="D999" s="11">
        <v>44986</v>
      </c>
      <c r="E999" s="5" t="s">
        <v>1254</v>
      </c>
      <c r="F999" s="6">
        <v>79.59</v>
      </c>
    </row>
    <row r="1000" spans="1:6" x14ac:dyDescent="0.25">
      <c r="A1000" s="3" t="s">
        <v>1252</v>
      </c>
      <c r="B1000" s="1" t="s">
        <v>6</v>
      </c>
      <c r="C1000" s="1" t="s">
        <v>2955</v>
      </c>
      <c r="D1000" s="11">
        <v>45020</v>
      </c>
      <c r="E1000" s="5" t="s">
        <v>1255</v>
      </c>
      <c r="F1000" s="6">
        <v>64</v>
      </c>
    </row>
    <row r="1001" spans="1:6" x14ac:dyDescent="0.25">
      <c r="A1001" s="3" t="s">
        <v>1252</v>
      </c>
      <c r="B1001" s="1" t="s">
        <v>6</v>
      </c>
      <c r="C1001" s="1" t="s">
        <v>2955</v>
      </c>
      <c r="D1001" s="11">
        <v>45180</v>
      </c>
      <c r="E1001" s="5" t="s">
        <v>1257</v>
      </c>
      <c r="F1001" s="6">
        <v>54.15</v>
      </c>
    </row>
    <row r="1002" spans="1:6" x14ac:dyDescent="0.25">
      <c r="A1002" s="3" t="s">
        <v>1264</v>
      </c>
      <c r="B1002" s="1" t="s">
        <v>6</v>
      </c>
      <c r="C1002" s="1" t="s">
        <v>2955</v>
      </c>
      <c r="D1002" s="11">
        <v>45112</v>
      </c>
      <c r="E1002" s="5" t="s">
        <v>1269</v>
      </c>
      <c r="F1002" s="6">
        <v>380.68</v>
      </c>
    </row>
    <row r="1003" spans="1:6" x14ac:dyDescent="0.25">
      <c r="A1003" s="3" t="s">
        <v>1264</v>
      </c>
      <c r="B1003" s="1" t="s">
        <v>6</v>
      </c>
      <c r="C1003" s="1" t="s">
        <v>2955</v>
      </c>
      <c r="D1003" s="11">
        <v>44977</v>
      </c>
      <c r="E1003" s="5" t="s">
        <v>1266</v>
      </c>
      <c r="F1003" s="6">
        <v>330.85</v>
      </c>
    </row>
    <row r="1004" spans="1:6" x14ac:dyDescent="0.25">
      <c r="A1004" s="3" t="s">
        <v>1264</v>
      </c>
      <c r="B1004" s="1" t="s">
        <v>6</v>
      </c>
      <c r="C1004" s="1" t="s">
        <v>2955</v>
      </c>
      <c r="D1004" s="11">
        <v>45083</v>
      </c>
      <c r="E1004" s="5" t="s">
        <v>1268</v>
      </c>
      <c r="F1004" s="6">
        <v>212.67</v>
      </c>
    </row>
    <row r="1005" spans="1:6" x14ac:dyDescent="0.25">
      <c r="A1005" s="3" t="s">
        <v>1264</v>
      </c>
      <c r="B1005" s="1" t="s">
        <v>6</v>
      </c>
      <c r="C1005" s="1" t="s">
        <v>2955</v>
      </c>
      <c r="D1005" s="11">
        <v>44963</v>
      </c>
      <c r="E1005" s="5" t="s">
        <v>1265</v>
      </c>
      <c r="F1005" s="6">
        <v>123.94</v>
      </c>
    </row>
    <row r="1006" spans="1:6" x14ac:dyDescent="0.25">
      <c r="A1006" s="3" t="s">
        <v>1264</v>
      </c>
      <c r="B1006" s="1" t="s">
        <v>6</v>
      </c>
      <c r="C1006" s="1" t="s">
        <v>2955</v>
      </c>
      <c r="D1006" s="11">
        <v>45005</v>
      </c>
      <c r="E1006" s="5" t="s">
        <v>1267</v>
      </c>
      <c r="F1006" s="6">
        <v>96.34</v>
      </c>
    </row>
    <row r="1007" spans="1:6" x14ac:dyDescent="0.25">
      <c r="A1007" s="3" t="s">
        <v>1264</v>
      </c>
      <c r="B1007" s="1" t="s">
        <v>6</v>
      </c>
      <c r="C1007" s="1" t="s">
        <v>2955</v>
      </c>
      <c r="D1007" s="11">
        <v>45236</v>
      </c>
      <c r="E1007" s="5" t="s">
        <v>1270</v>
      </c>
      <c r="F1007" s="6">
        <v>5.19</v>
      </c>
    </row>
    <row r="1008" spans="1:6" x14ac:dyDescent="0.25">
      <c r="A1008" s="3" t="s">
        <v>1271</v>
      </c>
      <c r="B1008" s="1" t="s">
        <v>6</v>
      </c>
      <c r="C1008" s="1" t="s">
        <v>2955</v>
      </c>
      <c r="D1008" s="11">
        <v>45063</v>
      </c>
      <c r="E1008" s="5" t="s">
        <v>1276</v>
      </c>
      <c r="F1008" s="6">
        <v>444.05</v>
      </c>
    </row>
    <row r="1009" spans="1:6" x14ac:dyDescent="0.25">
      <c r="A1009" s="3" t="s">
        <v>1271</v>
      </c>
      <c r="B1009" s="1" t="s">
        <v>6</v>
      </c>
      <c r="C1009" s="1" t="s">
        <v>2955</v>
      </c>
      <c r="D1009" s="11">
        <v>45174</v>
      </c>
      <c r="E1009" s="5" t="s">
        <v>1280</v>
      </c>
      <c r="F1009" s="6">
        <v>292.52</v>
      </c>
    </row>
    <row r="1010" spans="1:6" x14ac:dyDescent="0.25">
      <c r="A1010" s="3" t="s">
        <v>1271</v>
      </c>
      <c r="B1010" s="1" t="s">
        <v>6</v>
      </c>
      <c r="C1010" s="1" t="s">
        <v>2955</v>
      </c>
      <c r="D1010" s="11">
        <v>45055</v>
      </c>
      <c r="E1010" s="5" t="s">
        <v>1275</v>
      </c>
      <c r="F1010" s="6">
        <v>181.23</v>
      </c>
    </row>
    <row r="1011" spans="1:6" x14ac:dyDescent="0.25">
      <c r="A1011" s="3" t="s">
        <v>1271</v>
      </c>
      <c r="B1011" s="1" t="s">
        <v>6</v>
      </c>
      <c r="C1011" s="1" t="s">
        <v>2955</v>
      </c>
      <c r="D1011" s="11">
        <v>45206</v>
      </c>
      <c r="E1011" s="5" t="s">
        <v>1281</v>
      </c>
      <c r="F1011" s="6">
        <v>163.4</v>
      </c>
    </row>
    <row r="1012" spans="1:6" x14ac:dyDescent="0.25">
      <c r="A1012" s="3" t="s">
        <v>1271</v>
      </c>
      <c r="B1012" s="1" t="s">
        <v>6</v>
      </c>
      <c r="C1012" s="1" t="s">
        <v>2955</v>
      </c>
      <c r="D1012" s="11">
        <v>44982</v>
      </c>
      <c r="E1012" s="5" t="s">
        <v>1273</v>
      </c>
      <c r="F1012" s="6">
        <v>156.76</v>
      </c>
    </row>
    <row r="1013" spans="1:6" x14ac:dyDescent="0.25">
      <c r="A1013" s="3" t="s">
        <v>1271</v>
      </c>
      <c r="B1013" s="1" t="s">
        <v>6</v>
      </c>
      <c r="C1013" s="1" t="s">
        <v>2955</v>
      </c>
      <c r="D1013" s="11">
        <v>45241</v>
      </c>
      <c r="E1013" s="5" t="s">
        <v>1282</v>
      </c>
      <c r="F1013" s="6">
        <v>146.01</v>
      </c>
    </row>
    <row r="1014" spans="1:6" x14ac:dyDescent="0.25">
      <c r="A1014" s="3" t="s">
        <v>1271</v>
      </c>
      <c r="B1014" s="1" t="s">
        <v>6</v>
      </c>
      <c r="C1014" s="1" t="s">
        <v>2955</v>
      </c>
      <c r="D1014" s="11">
        <v>45078</v>
      </c>
      <c r="E1014" s="5" t="s">
        <v>1277</v>
      </c>
      <c r="F1014" s="6">
        <v>123.35</v>
      </c>
    </row>
    <row r="1015" spans="1:6" x14ac:dyDescent="0.25">
      <c r="A1015" s="3" t="s">
        <v>1271</v>
      </c>
      <c r="B1015" s="1" t="s">
        <v>6</v>
      </c>
      <c r="C1015" s="1" t="s">
        <v>2955</v>
      </c>
      <c r="D1015" s="11">
        <v>45270</v>
      </c>
      <c r="E1015" s="5" t="s">
        <v>1283</v>
      </c>
      <c r="F1015" s="6">
        <v>94.43</v>
      </c>
    </row>
    <row r="1016" spans="1:6" x14ac:dyDescent="0.25">
      <c r="A1016" s="3" t="s">
        <v>1271</v>
      </c>
      <c r="B1016" s="1" t="s">
        <v>6</v>
      </c>
      <c r="C1016" s="1" t="s">
        <v>2955</v>
      </c>
      <c r="D1016" s="11">
        <v>45117</v>
      </c>
      <c r="E1016" s="5" t="s">
        <v>1279</v>
      </c>
      <c r="F1016" s="6">
        <v>80.22</v>
      </c>
    </row>
    <row r="1017" spans="1:6" x14ac:dyDescent="0.25">
      <c r="A1017" s="3" t="s">
        <v>1271</v>
      </c>
      <c r="B1017" s="1" t="s">
        <v>6</v>
      </c>
      <c r="C1017" s="1" t="s">
        <v>2955</v>
      </c>
      <c r="D1017" s="11">
        <v>45105</v>
      </c>
      <c r="E1017" s="5" t="s">
        <v>1278</v>
      </c>
      <c r="F1017" s="6">
        <v>50</v>
      </c>
    </row>
    <row r="1018" spans="1:6" x14ac:dyDescent="0.25">
      <c r="A1018" s="3" t="s">
        <v>1271</v>
      </c>
      <c r="B1018" s="1" t="s">
        <v>6</v>
      </c>
      <c r="C1018" s="1" t="s">
        <v>2955</v>
      </c>
      <c r="D1018" s="11">
        <v>44943</v>
      </c>
      <c r="E1018" s="5" t="s">
        <v>1272</v>
      </c>
      <c r="F1018" s="6">
        <v>43.26</v>
      </c>
    </row>
    <row r="1019" spans="1:6" x14ac:dyDescent="0.25">
      <c r="A1019" s="3" t="s">
        <v>1271</v>
      </c>
      <c r="B1019" s="1" t="s">
        <v>6</v>
      </c>
      <c r="C1019" s="1" t="s">
        <v>2955</v>
      </c>
      <c r="D1019" s="11">
        <v>45036</v>
      </c>
      <c r="E1019" s="5" t="s">
        <v>1274</v>
      </c>
      <c r="F1019" s="6">
        <v>28.29</v>
      </c>
    </row>
    <row r="1020" spans="1:6" x14ac:dyDescent="0.25">
      <c r="A1020" s="3" t="s">
        <v>1284</v>
      </c>
      <c r="B1020" s="1" t="s">
        <v>6</v>
      </c>
      <c r="C1020" s="1" t="s">
        <v>2955</v>
      </c>
      <c r="D1020" s="11">
        <v>44966</v>
      </c>
      <c r="E1020" s="5" t="s">
        <v>1285</v>
      </c>
      <c r="F1020" s="6">
        <v>342.7</v>
      </c>
    </row>
    <row r="1021" spans="1:6" x14ac:dyDescent="0.25">
      <c r="A1021" s="3" t="s">
        <v>1284</v>
      </c>
      <c r="B1021" s="1" t="s">
        <v>6</v>
      </c>
      <c r="C1021" s="1" t="s">
        <v>2955</v>
      </c>
      <c r="D1021" s="11">
        <v>45016</v>
      </c>
      <c r="E1021" s="5" t="s">
        <v>1286</v>
      </c>
      <c r="F1021" s="6">
        <v>301.19</v>
      </c>
    </row>
    <row r="1022" spans="1:6" x14ac:dyDescent="0.25">
      <c r="A1022" s="3" t="s">
        <v>1287</v>
      </c>
      <c r="B1022" s="1" t="s">
        <v>2</v>
      </c>
      <c r="C1022" s="1" t="s">
        <v>2955</v>
      </c>
      <c r="D1022" s="11">
        <v>45020</v>
      </c>
      <c r="E1022" s="5" t="s">
        <v>1288</v>
      </c>
      <c r="F1022" s="6">
        <v>4204.75</v>
      </c>
    </row>
    <row r="1023" spans="1:6" x14ac:dyDescent="0.25">
      <c r="A1023" s="3" t="s">
        <v>1289</v>
      </c>
      <c r="B1023" s="1" t="s">
        <v>2</v>
      </c>
      <c r="C1023" s="1" t="s">
        <v>2955</v>
      </c>
      <c r="D1023" s="11">
        <v>45204</v>
      </c>
      <c r="E1023" s="5" t="s">
        <v>403</v>
      </c>
      <c r="F1023" s="6">
        <v>72.599999999999994</v>
      </c>
    </row>
    <row r="1024" spans="1:6" x14ac:dyDescent="0.25">
      <c r="A1024" s="3" t="s">
        <v>1290</v>
      </c>
      <c r="B1024" s="1" t="s">
        <v>6</v>
      </c>
      <c r="C1024" s="1" t="s">
        <v>2955</v>
      </c>
      <c r="D1024" s="11">
        <v>45031</v>
      </c>
      <c r="E1024" s="5" t="s">
        <v>1291</v>
      </c>
      <c r="F1024" s="6">
        <v>500.84</v>
      </c>
    </row>
    <row r="1025" spans="1:6" x14ac:dyDescent="0.25">
      <c r="A1025" s="3" t="s">
        <v>1292</v>
      </c>
      <c r="B1025" s="1" t="s">
        <v>6</v>
      </c>
      <c r="C1025" s="1" t="s">
        <v>2955</v>
      </c>
      <c r="D1025" s="11">
        <v>45022</v>
      </c>
      <c r="E1025" s="5" t="s">
        <v>1294</v>
      </c>
      <c r="F1025" s="6">
        <v>907.5</v>
      </c>
    </row>
    <row r="1026" spans="1:6" x14ac:dyDescent="0.25">
      <c r="A1026" s="3" t="s">
        <v>1292</v>
      </c>
      <c r="B1026" s="1" t="s">
        <v>2</v>
      </c>
      <c r="C1026" s="1" t="s">
        <v>2955</v>
      </c>
      <c r="D1026" s="11">
        <v>45085</v>
      </c>
      <c r="E1026" s="5" t="s">
        <v>1293</v>
      </c>
      <c r="F1026" s="6">
        <v>423.5</v>
      </c>
    </row>
    <row r="1027" spans="1:6" x14ac:dyDescent="0.25">
      <c r="A1027" s="3" t="s">
        <v>1295</v>
      </c>
      <c r="B1027" s="1" t="s">
        <v>2</v>
      </c>
      <c r="C1027" s="1" t="s">
        <v>2955</v>
      </c>
      <c r="D1027" s="11">
        <v>44967</v>
      </c>
      <c r="E1027" s="5" t="s">
        <v>1296</v>
      </c>
      <c r="F1027" s="6">
        <v>3000</v>
      </c>
    </row>
    <row r="1028" spans="1:6" x14ac:dyDescent="0.25">
      <c r="A1028" s="3" t="s">
        <v>1295</v>
      </c>
      <c r="B1028" s="1" t="s">
        <v>2</v>
      </c>
      <c r="C1028" s="1" t="s">
        <v>2955</v>
      </c>
      <c r="D1028" s="11">
        <v>44977</v>
      </c>
      <c r="E1028" s="5" t="s">
        <v>1297</v>
      </c>
      <c r="F1028" s="6">
        <v>430</v>
      </c>
    </row>
    <row r="1029" spans="1:6" x14ac:dyDescent="0.25">
      <c r="A1029" s="3" t="s">
        <v>1298</v>
      </c>
      <c r="B1029" s="1" t="s">
        <v>6</v>
      </c>
      <c r="C1029" s="1" t="s">
        <v>2955</v>
      </c>
      <c r="D1029" s="11">
        <v>45233</v>
      </c>
      <c r="E1029" s="5" t="s">
        <v>1300</v>
      </c>
      <c r="F1029" s="6">
        <v>609.24</v>
      </c>
    </row>
    <row r="1030" spans="1:6" x14ac:dyDescent="0.25">
      <c r="A1030" s="3" t="s">
        <v>1298</v>
      </c>
      <c r="B1030" s="1" t="s">
        <v>6</v>
      </c>
      <c r="C1030" s="1" t="s">
        <v>2955</v>
      </c>
      <c r="D1030" s="11">
        <v>45208</v>
      </c>
      <c r="E1030" s="5" t="s">
        <v>1299</v>
      </c>
      <c r="F1030" s="6">
        <v>384.78</v>
      </c>
    </row>
    <row r="1031" spans="1:6" x14ac:dyDescent="0.25">
      <c r="A1031" s="3" t="s">
        <v>2978</v>
      </c>
      <c r="B1031" s="1" t="s">
        <v>2</v>
      </c>
      <c r="C1031" s="1" t="s">
        <v>2958</v>
      </c>
      <c r="D1031" s="11" t="s">
        <v>2979</v>
      </c>
      <c r="E1031" s="5" t="s">
        <v>2977</v>
      </c>
      <c r="F1031" s="6">
        <v>20409.080000000002</v>
      </c>
    </row>
    <row r="1032" spans="1:6" x14ac:dyDescent="0.25">
      <c r="A1032" s="3" t="s">
        <v>1301</v>
      </c>
      <c r="B1032" s="1" t="s">
        <v>2</v>
      </c>
      <c r="C1032" s="1" t="s">
        <v>2955</v>
      </c>
      <c r="D1032" s="11">
        <v>45253</v>
      </c>
      <c r="E1032" s="5" t="s">
        <v>1303</v>
      </c>
      <c r="F1032" s="6">
        <v>193.6</v>
      </c>
    </row>
    <row r="1033" spans="1:6" x14ac:dyDescent="0.25">
      <c r="A1033" s="3" t="s">
        <v>1301</v>
      </c>
      <c r="B1033" s="1" t="s">
        <v>2</v>
      </c>
      <c r="C1033" s="1" t="s">
        <v>2955</v>
      </c>
      <c r="D1033" s="11">
        <v>45176</v>
      </c>
      <c r="E1033" s="5" t="s">
        <v>1302</v>
      </c>
      <c r="F1033" s="6">
        <v>101.64</v>
      </c>
    </row>
    <row r="1034" spans="1:6" x14ac:dyDescent="0.25">
      <c r="A1034" s="3" t="s">
        <v>1304</v>
      </c>
      <c r="B1034" s="1" t="s">
        <v>6</v>
      </c>
      <c r="C1034" s="1" t="s">
        <v>2955</v>
      </c>
      <c r="D1034" s="11">
        <v>45224</v>
      </c>
      <c r="E1034" s="5" t="s">
        <v>1310</v>
      </c>
      <c r="F1034" s="6">
        <v>11285.51</v>
      </c>
    </row>
    <row r="1035" spans="1:6" x14ac:dyDescent="0.25">
      <c r="A1035" s="3" t="s">
        <v>1304</v>
      </c>
      <c r="B1035" s="1" t="s">
        <v>2</v>
      </c>
      <c r="C1035" s="1" t="s">
        <v>2955</v>
      </c>
      <c r="D1035" s="11">
        <v>44956</v>
      </c>
      <c r="E1035" s="5" t="s">
        <v>1305</v>
      </c>
      <c r="F1035" s="6">
        <v>3557.4</v>
      </c>
    </row>
    <row r="1036" spans="1:6" x14ac:dyDescent="0.25">
      <c r="A1036" s="3" t="s">
        <v>1304</v>
      </c>
      <c r="B1036" s="1" t="s">
        <v>6</v>
      </c>
      <c r="C1036" s="1" t="s">
        <v>2955</v>
      </c>
      <c r="D1036" s="11">
        <v>45085</v>
      </c>
      <c r="E1036" s="5" t="s">
        <v>1309</v>
      </c>
      <c r="F1036" s="6">
        <v>1473.43</v>
      </c>
    </row>
    <row r="1037" spans="1:6" x14ac:dyDescent="0.25">
      <c r="A1037" s="3" t="s">
        <v>1304</v>
      </c>
      <c r="B1037" s="1" t="s">
        <v>2</v>
      </c>
      <c r="C1037" s="1" t="s">
        <v>2955</v>
      </c>
      <c r="D1037" s="11">
        <v>44965</v>
      </c>
      <c r="E1037" s="5" t="s">
        <v>1306</v>
      </c>
      <c r="F1037" s="6">
        <v>833.29</v>
      </c>
    </row>
    <row r="1038" spans="1:6" x14ac:dyDescent="0.25">
      <c r="A1038" s="3" t="s">
        <v>1304</v>
      </c>
      <c r="B1038" s="1" t="s">
        <v>2</v>
      </c>
      <c r="C1038" s="1" t="s">
        <v>2955</v>
      </c>
      <c r="D1038" s="11">
        <v>45085</v>
      </c>
      <c r="E1038" s="5" t="s">
        <v>1308</v>
      </c>
      <c r="F1038" s="6">
        <v>784.33</v>
      </c>
    </row>
    <row r="1039" spans="1:6" x14ac:dyDescent="0.25">
      <c r="A1039" s="3" t="s">
        <v>1304</v>
      </c>
      <c r="B1039" s="1" t="s">
        <v>2</v>
      </c>
      <c r="C1039" s="1" t="s">
        <v>2955</v>
      </c>
      <c r="D1039" s="11">
        <v>44965</v>
      </c>
      <c r="E1039" s="5" t="s">
        <v>1307</v>
      </c>
      <c r="F1039" s="6">
        <v>154.41999999999999</v>
      </c>
    </row>
    <row r="1040" spans="1:6" x14ac:dyDescent="0.25">
      <c r="A1040" s="3" t="s">
        <v>1311</v>
      </c>
      <c r="B1040" s="1" t="s">
        <v>2</v>
      </c>
      <c r="C1040" s="1" t="s">
        <v>2955</v>
      </c>
      <c r="D1040" s="11">
        <v>45239</v>
      </c>
      <c r="E1040" s="5" t="s">
        <v>1312</v>
      </c>
      <c r="F1040" s="6">
        <v>448.5</v>
      </c>
    </row>
    <row r="1041" spans="1:6" x14ac:dyDescent="0.25">
      <c r="A1041" s="3" t="s">
        <v>1313</v>
      </c>
      <c r="B1041" s="1" t="s">
        <v>2</v>
      </c>
      <c r="C1041" s="1" t="s">
        <v>2955</v>
      </c>
      <c r="D1041" s="11">
        <v>45120</v>
      </c>
      <c r="E1041" s="5" t="s">
        <v>1314</v>
      </c>
      <c r="F1041" s="6">
        <v>605</v>
      </c>
    </row>
    <row r="1042" spans="1:6" x14ac:dyDescent="0.25">
      <c r="A1042" s="3" t="s">
        <v>1315</v>
      </c>
      <c r="B1042" s="1" t="s">
        <v>2</v>
      </c>
      <c r="C1042" s="1" t="s">
        <v>2955</v>
      </c>
      <c r="D1042" s="11">
        <v>44974</v>
      </c>
      <c r="E1042" s="5" t="s">
        <v>1316</v>
      </c>
      <c r="F1042" s="6">
        <v>806.13</v>
      </c>
    </row>
    <row r="1043" spans="1:6" x14ac:dyDescent="0.25">
      <c r="A1043" s="3" t="s">
        <v>1317</v>
      </c>
      <c r="B1043" s="1" t="s">
        <v>2</v>
      </c>
      <c r="C1043" s="1" t="s">
        <v>2955</v>
      </c>
      <c r="D1043" s="11">
        <v>44994</v>
      </c>
      <c r="E1043" s="5" t="s">
        <v>1319</v>
      </c>
      <c r="F1043" s="6">
        <v>363</v>
      </c>
    </row>
    <row r="1044" spans="1:6" x14ac:dyDescent="0.25">
      <c r="A1044" s="3" t="s">
        <v>1317</v>
      </c>
      <c r="B1044" s="1" t="s">
        <v>2</v>
      </c>
      <c r="C1044" s="1" t="s">
        <v>2955</v>
      </c>
      <c r="D1044" s="11">
        <v>45201</v>
      </c>
      <c r="E1044" s="5" t="s">
        <v>1320</v>
      </c>
      <c r="F1044" s="6">
        <v>363</v>
      </c>
    </row>
    <row r="1045" spans="1:6" x14ac:dyDescent="0.25">
      <c r="A1045" s="3" t="s">
        <v>1317</v>
      </c>
      <c r="B1045" s="1" t="s">
        <v>2</v>
      </c>
      <c r="C1045" s="1" t="s">
        <v>2955</v>
      </c>
      <c r="D1045" s="11">
        <v>44938</v>
      </c>
      <c r="E1045" s="5" t="s">
        <v>1318</v>
      </c>
      <c r="F1045" s="6">
        <v>363</v>
      </c>
    </row>
    <row r="1046" spans="1:6" x14ac:dyDescent="0.25">
      <c r="A1046" s="3" t="s">
        <v>1321</v>
      </c>
      <c r="B1046" s="1" t="s">
        <v>6</v>
      </c>
      <c r="C1046" s="1" t="s">
        <v>2955</v>
      </c>
      <c r="D1046" s="11">
        <v>45253</v>
      </c>
      <c r="E1046" s="5" t="s">
        <v>1322</v>
      </c>
      <c r="F1046" s="6">
        <v>157.26</v>
      </c>
    </row>
    <row r="1047" spans="1:6" x14ac:dyDescent="0.25">
      <c r="A1047" s="3" t="s">
        <v>1323</v>
      </c>
      <c r="B1047" s="1" t="s">
        <v>2</v>
      </c>
      <c r="C1047" s="1" t="s">
        <v>2955</v>
      </c>
      <c r="D1047" s="11">
        <v>45176</v>
      </c>
      <c r="E1047" s="5" t="s">
        <v>1324</v>
      </c>
      <c r="F1047" s="6">
        <v>1320</v>
      </c>
    </row>
    <row r="1048" spans="1:6" x14ac:dyDescent="0.25">
      <c r="A1048" s="3" t="s">
        <v>1323</v>
      </c>
      <c r="B1048" s="1" t="s">
        <v>2</v>
      </c>
      <c r="C1048" s="1" t="s">
        <v>2955</v>
      </c>
      <c r="D1048" s="11">
        <v>45291</v>
      </c>
      <c r="E1048" s="5" t="s">
        <v>1325</v>
      </c>
      <c r="F1048" s="6">
        <v>165</v>
      </c>
    </row>
    <row r="1049" spans="1:6" x14ac:dyDescent="0.25">
      <c r="A1049" s="3" t="s">
        <v>1326</v>
      </c>
      <c r="B1049" s="1" t="s">
        <v>2</v>
      </c>
      <c r="C1049" s="1" t="s">
        <v>2955</v>
      </c>
      <c r="D1049" s="11">
        <v>45043</v>
      </c>
      <c r="E1049" s="5" t="s">
        <v>1327</v>
      </c>
      <c r="F1049" s="6">
        <v>183.92</v>
      </c>
    </row>
    <row r="1050" spans="1:6" x14ac:dyDescent="0.25">
      <c r="A1050" s="3" t="s">
        <v>1326</v>
      </c>
      <c r="B1050" s="1" t="s">
        <v>6</v>
      </c>
      <c r="C1050" s="1" t="s">
        <v>2955</v>
      </c>
      <c r="D1050" s="11">
        <v>45091</v>
      </c>
      <c r="E1050" s="5" t="s">
        <v>1328</v>
      </c>
      <c r="F1050" s="6">
        <v>135</v>
      </c>
    </row>
    <row r="1051" spans="1:6" x14ac:dyDescent="0.25">
      <c r="A1051" s="3" t="s">
        <v>1329</v>
      </c>
      <c r="B1051" s="1" t="s">
        <v>2</v>
      </c>
      <c r="C1051" s="1" t="s">
        <v>2955</v>
      </c>
      <c r="D1051" s="11">
        <v>45173</v>
      </c>
      <c r="E1051" s="5" t="s">
        <v>1330</v>
      </c>
      <c r="F1051" s="6">
        <v>2500</v>
      </c>
    </row>
    <row r="1052" spans="1:6" x14ac:dyDescent="0.25">
      <c r="A1052" s="3" t="s">
        <v>2990</v>
      </c>
      <c r="B1052" s="1" t="s">
        <v>2</v>
      </c>
      <c r="C1052" s="1" t="s">
        <v>2958</v>
      </c>
      <c r="D1052" s="11" t="s">
        <v>2991</v>
      </c>
      <c r="E1052" s="5" t="s">
        <v>2989</v>
      </c>
      <c r="F1052" s="6">
        <v>63001.74</v>
      </c>
    </row>
    <row r="1053" spans="1:6" x14ac:dyDescent="0.25">
      <c r="A1053" s="3" t="s">
        <v>1331</v>
      </c>
      <c r="B1053" s="1" t="s">
        <v>2</v>
      </c>
      <c r="C1053" s="1" t="s">
        <v>2955</v>
      </c>
      <c r="D1053" s="11">
        <v>45225</v>
      </c>
      <c r="E1053" s="5" t="s">
        <v>1332</v>
      </c>
      <c r="F1053" s="6">
        <v>270</v>
      </c>
    </row>
    <row r="1054" spans="1:6" x14ac:dyDescent="0.25">
      <c r="A1054" s="3" t="s">
        <v>1333</v>
      </c>
      <c r="B1054" s="1" t="s">
        <v>2</v>
      </c>
      <c r="C1054" s="1" t="s">
        <v>2955</v>
      </c>
      <c r="D1054" s="11">
        <v>44991</v>
      </c>
      <c r="E1054" s="5" t="s">
        <v>1334</v>
      </c>
      <c r="F1054" s="6">
        <v>3040</v>
      </c>
    </row>
    <row r="1055" spans="1:6" x14ac:dyDescent="0.25">
      <c r="A1055" s="3" t="s">
        <v>1335</v>
      </c>
      <c r="B1055" s="1" t="s">
        <v>2</v>
      </c>
      <c r="C1055" s="1" t="s">
        <v>2955</v>
      </c>
      <c r="D1055" s="11">
        <v>45105</v>
      </c>
      <c r="E1055" s="5" t="s">
        <v>1336</v>
      </c>
      <c r="F1055" s="6">
        <v>508.04</v>
      </c>
    </row>
    <row r="1056" spans="1:6" x14ac:dyDescent="0.25">
      <c r="A1056" s="3" t="s">
        <v>1337</v>
      </c>
      <c r="B1056" s="1" t="s">
        <v>2</v>
      </c>
      <c r="C1056" s="1" t="s">
        <v>2955</v>
      </c>
      <c r="D1056" s="11">
        <v>44927</v>
      </c>
      <c r="E1056" s="5" t="s">
        <v>1338</v>
      </c>
      <c r="F1056" s="6">
        <v>1966.64</v>
      </c>
    </row>
    <row r="1057" spans="1:6" x14ac:dyDescent="0.25">
      <c r="A1057" s="3" t="s">
        <v>1339</v>
      </c>
      <c r="B1057" s="1" t="s">
        <v>2</v>
      </c>
      <c r="C1057" s="1" t="s">
        <v>2955</v>
      </c>
      <c r="D1057" s="11">
        <v>44939</v>
      </c>
      <c r="E1057" s="5" t="s">
        <v>1340</v>
      </c>
      <c r="F1057" s="6">
        <v>300</v>
      </c>
    </row>
    <row r="1058" spans="1:6" x14ac:dyDescent="0.25">
      <c r="A1058" s="3" t="s">
        <v>1341</v>
      </c>
      <c r="B1058" s="1" t="s">
        <v>2</v>
      </c>
      <c r="C1058" s="1" t="s">
        <v>2955</v>
      </c>
      <c r="D1058" s="11">
        <v>44960</v>
      </c>
      <c r="E1058" s="5" t="s">
        <v>1342</v>
      </c>
      <c r="F1058" s="6">
        <v>275</v>
      </c>
    </row>
    <row r="1059" spans="1:6" x14ac:dyDescent="0.25">
      <c r="A1059" s="3" t="s">
        <v>1343</v>
      </c>
      <c r="B1059" s="1" t="s">
        <v>2</v>
      </c>
      <c r="C1059" s="1" t="s">
        <v>2955</v>
      </c>
      <c r="D1059" s="11">
        <v>45139</v>
      </c>
      <c r="E1059" s="5" t="s">
        <v>1344</v>
      </c>
      <c r="F1059" s="6">
        <v>4837.5</v>
      </c>
    </row>
    <row r="1060" spans="1:6" x14ac:dyDescent="0.25">
      <c r="A1060" s="3" t="s">
        <v>1345</v>
      </c>
      <c r="B1060" s="1" t="s">
        <v>2</v>
      </c>
      <c r="C1060" s="1" t="s">
        <v>2955</v>
      </c>
      <c r="D1060" s="11">
        <v>45140</v>
      </c>
      <c r="E1060" s="5" t="s">
        <v>1346</v>
      </c>
      <c r="F1060" s="6">
        <v>4546</v>
      </c>
    </row>
    <row r="1061" spans="1:6" x14ac:dyDescent="0.25">
      <c r="A1061" s="3" t="s">
        <v>1345</v>
      </c>
      <c r="B1061" s="1" t="s">
        <v>2</v>
      </c>
      <c r="C1061" s="1" t="s">
        <v>2955</v>
      </c>
      <c r="D1061" s="11">
        <v>45236</v>
      </c>
      <c r="E1061" s="5" t="s">
        <v>1347</v>
      </c>
      <c r="F1061" s="6">
        <v>3868.1</v>
      </c>
    </row>
    <row r="1062" spans="1:6" x14ac:dyDescent="0.25">
      <c r="A1062" s="3" t="s">
        <v>1345</v>
      </c>
      <c r="B1062" s="1" t="s">
        <v>2</v>
      </c>
      <c r="C1062" s="1" t="s">
        <v>2955</v>
      </c>
      <c r="D1062" s="11">
        <v>45253</v>
      </c>
      <c r="E1062" s="5" t="s">
        <v>1348</v>
      </c>
      <c r="F1062" s="6">
        <v>2786.4</v>
      </c>
    </row>
    <row r="1063" spans="1:6" x14ac:dyDescent="0.25">
      <c r="A1063" s="3" t="s">
        <v>1345</v>
      </c>
      <c r="B1063" s="1" t="s">
        <v>2</v>
      </c>
      <c r="C1063" s="1" t="s">
        <v>2955</v>
      </c>
      <c r="D1063" s="11">
        <v>45288</v>
      </c>
      <c r="E1063" s="5" t="s">
        <v>1349</v>
      </c>
      <c r="F1063" s="6">
        <v>1934.05</v>
      </c>
    </row>
    <row r="1064" spans="1:6" x14ac:dyDescent="0.25">
      <c r="A1064" s="3" t="s">
        <v>1350</v>
      </c>
      <c r="B1064" s="1" t="s">
        <v>6</v>
      </c>
      <c r="C1064" s="1" t="s">
        <v>2955</v>
      </c>
      <c r="D1064" s="11">
        <v>44945</v>
      </c>
      <c r="E1064" s="5" t="s">
        <v>1352</v>
      </c>
      <c r="F1064" s="6">
        <v>1171.28</v>
      </c>
    </row>
    <row r="1065" spans="1:6" x14ac:dyDescent="0.25">
      <c r="A1065" s="3" t="s">
        <v>1350</v>
      </c>
      <c r="B1065" s="1" t="s">
        <v>2</v>
      </c>
      <c r="C1065" s="1" t="s">
        <v>2955</v>
      </c>
      <c r="D1065" s="11">
        <v>45034</v>
      </c>
      <c r="E1065" s="5" t="s">
        <v>1351</v>
      </c>
      <c r="F1065" s="6">
        <v>459.4</v>
      </c>
    </row>
    <row r="1066" spans="1:6" x14ac:dyDescent="0.25">
      <c r="A1066" s="3" t="s">
        <v>1353</v>
      </c>
      <c r="B1066" s="1" t="s">
        <v>6</v>
      </c>
      <c r="C1066" s="1" t="s">
        <v>2955</v>
      </c>
      <c r="D1066" s="11">
        <v>44980</v>
      </c>
      <c r="E1066" s="5" t="s">
        <v>1354</v>
      </c>
      <c r="F1066" s="6">
        <v>374.98</v>
      </c>
    </row>
    <row r="1067" spans="1:6" x14ac:dyDescent="0.25">
      <c r="A1067" s="3" t="s">
        <v>1355</v>
      </c>
      <c r="B1067" s="1" t="s">
        <v>6</v>
      </c>
      <c r="C1067" s="1" t="s">
        <v>2955</v>
      </c>
      <c r="D1067" s="11">
        <v>45127</v>
      </c>
      <c r="E1067" s="5" t="s">
        <v>1366</v>
      </c>
      <c r="F1067" s="6">
        <v>1500.84</v>
      </c>
    </row>
    <row r="1068" spans="1:6" x14ac:dyDescent="0.25">
      <c r="A1068" s="3" t="s">
        <v>1355</v>
      </c>
      <c r="B1068" s="1" t="s">
        <v>6</v>
      </c>
      <c r="C1068" s="1" t="s">
        <v>2955</v>
      </c>
      <c r="D1068" s="11">
        <v>44974</v>
      </c>
      <c r="E1068" s="5" t="s">
        <v>1356</v>
      </c>
      <c r="F1068" s="6">
        <v>1484.03</v>
      </c>
    </row>
    <row r="1069" spans="1:6" x14ac:dyDescent="0.25">
      <c r="A1069" s="3" t="s">
        <v>1355</v>
      </c>
      <c r="B1069" s="1" t="s">
        <v>6</v>
      </c>
      <c r="C1069" s="1" t="s">
        <v>2955</v>
      </c>
      <c r="D1069" s="11">
        <v>45280</v>
      </c>
      <c r="E1069" s="5" t="s">
        <v>1371</v>
      </c>
      <c r="F1069" s="6">
        <v>1323.81</v>
      </c>
    </row>
    <row r="1070" spans="1:6" x14ac:dyDescent="0.25">
      <c r="A1070" s="3" t="s">
        <v>1355</v>
      </c>
      <c r="B1070" s="1" t="s">
        <v>6</v>
      </c>
      <c r="C1070" s="1" t="s">
        <v>2955</v>
      </c>
      <c r="D1070" s="11">
        <v>45188</v>
      </c>
      <c r="E1070" s="5" t="s">
        <v>1367</v>
      </c>
      <c r="F1070" s="6">
        <v>1295.8699999999999</v>
      </c>
    </row>
    <row r="1071" spans="1:6" x14ac:dyDescent="0.25">
      <c r="A1071" s="3" t="s">
        <v>1355</v>
      </c>
      <c r="B1071" s="1" t="s">
        <v>6</v>
      </c>
      <c r="C1071" s="1" t="s">
        <v>2955</v>
      </c>
      <c r="D1071" s="11">
        <v>45063</v>
      </c>
      <c r="E1071" s="5" t="s">
        <v>1363</v>
      </c>
      <c r="F1071" s="6">
        <v>719.96</v>
      </c>
    </row>
    <row r="1072" spans="1:6" x14ac:dyDescent="0.25">
      <c r="A1072" s="3" t="s">
        <v>1355</v>
      </c>
      <c r="B1072" s="1" t="s">
        <v>6</v>
      </c>
      <c r="C1072" s="1" t="s">
        <v>2955</v>
      </c>
      <c r="D1072" s="11">
        <v>45029</v>
      </c>
      <c r="E1072" s="5" t="s">
        <v>1361</v>
      </c>
      <c r="F1072" s="6">
        <v>671.54</v>
      </c>
    </row>
    <row r="1073" spans="1:6" x14ac:dyDescent="0.25">
      <c r="A1073" s="3" t="s">
        <v>1355</v>
      </c>
      <c r="B1073" s="1" t="s">
        <v>6</v>
      </c>
      <c r="C1073" s="1" t="s">
        <v>2955</v>
      </c>
      <c r="D1073" s="11">
        <v>44986</v>
      </c>
      <c r="E1073" s="5" t="s">
        <v>1358</v>
      </c>
      <c r="F1073" s="6">
        <v>448.81</v>
      </c>
    </row>
    <row r="1074" spans="1:6" x14ac:dyDescent="0.25">
      <c r="A1074" s="3" t="s">
        <v>1355</v>
      </c>
      <c r="B1074" s="1" t="s">
        <v>6</v>
      </c>
      <c r="C1074" s="1" t="s">
        <v>2955</v>
      </c>
      <c r="D1074" s="11">
        <v>45085</v>
      </c>
      <c r="E1074" s="5" t="s">
        <v>1364</v>
      </c>
      <c r="F1074" s="6">
        <v>348.08</v>
      </c>
    </row>
    <row r="1075" spans="1:6" x14ac:dyDescent="0.25">
      <c r="A1075" s="3" t="s">
        <v>1355</v>
      </c>
      <c r="B1075" s="1" t="s">
        <v>6</v>
      </c>
      <c r="C1075" s="1" t="s">
        <v>2955</v>
      </c>
      <c r="D1075" s="11">
        <v>44986</v>
      </c>
      <c r="E1075" s="5" t="s">
        <v>1359</v>
      </c>
      <c r="F1075" s="6">
        <v>312.39999999999998</v>
      </c>
    </row>
    <row r="1076" spans="1:6" x14ac:dyDescent="0.25">
      <c r="A1076" s="3" t="s">
        <v>1355</v>
      </c>
      <c r="B1076" s="1" t="s">
        <v>6</v>
      </c>
      <c r="C1076" s="1" t="s">
        <v>2955</v>
      </c>
      <c r="D1076" s="11">
        <v>45238</v>
      </c>
      <c r="E1076" s="5" t="s">
        <v>1368</v>
      </c>
      <c r="F1076" s="6">
        <v>211.68</v>
      </c>
    </row>
    <row r="1077" spans="1:6" x14ac:dyDescent="0.25">
      <c r="A1077" s="3" t="s">
        <v>1355</v>
      </c>
      <c r="B1077" s="1" t="s">
        <v>6</v>
      </c>
      <c r="C1077" s="1" t="s">
        <v>2955</v>
      </c>
      <c r="D1077" s="11">
        <v>45261</v>
      </c>
      <c r="E1077" s="5" t="s">
        <v>1370</v>
      </c>
      <c r="F1077" s="6">
        <v>151.79</v>
      </c>
    </row>
    <row r="1078" spans="1:6" x14ac:dyDescent="0.25">
      <c r="A1078" s="3" t="s">
        <v>1355</v>
      </c>
      <c r="B1078" s="1" t="s">
        <v>6</v>
      </c>
      <c r="C1078" s="1" t="s">
        <v>2955</v>
      </c>
      <c r="D1078" s="11">
        <v>45007</v>
      </c>
      <c r="E1078" s="5" t="s">
        <v>1360</v>
      </c>
      <c r="F1078" s="6">
        <v>134.93</v>
      </c>
    </row>
    <row r="1079" spans="1:6" x14ac:dyDescent="0.25">
      <c r="A1079" s="3" t="s">
        <v>1355</v>
      </c>
      <c r="B1079" s="1" t="s">
        <v>6</v>
      </c>
      <c r="C1079" s="1" t="s">
        <v>2955</v>
      </c>
      <c r="D1079" s="11">
        <v>44974</v>
      </c>
      <c r="E1079" s="5" t="s">
        <v>1357</v>
      </c>
      <c r="F1079" s="6">
        <v>131.04</v>
      </c>
    </row>
    <row r="1080" spans="1:6" x14ac:dyDescent="0.25">
      <c r="A1080" s="3" t="s">
        <v>1355</v>
      </c>
      <c r="B1080" s="1" t="s">
        <v>6</v>
      </c>
      <c r="C1080" s="1" t="s">
        <v>2955</v>
      </c>
      <c r="D1080" s="11">
        <v>45261</v>
      </c>
      <c r="E1080" s="5" t="s">
        <v>1369</v>
      </c>
      <c r="F1080" s="6">
        <v>127.92</v>
      </c>
    </row>
    <row r="1081" spans="1:6" x14ac:dyDescent="0.25">
      <c r="A1081" s="3" t="s">
        <v>1355</v>
      </c>
      <c r="B1081" s="1" t="s">
        <v>6</v>
      </c>
      <c r="C1081" s="1" t="s">
        <v>2955</v>
      </c>
      <c r="D1081" s="11">
        <v>45036</v>
      </c>
      <c r="E1081" s="5" t="s">
        <v>1362</v>
      </c>
      <c r="F1081" s="6">
        <v>126.45</v>
      </c>
    </row>
    <row r="1082" spans="1:6" x14ac:dyDescent="0.25">
      <c r="A1082" s="3" t="s">
        <v>1355</v>
      </c>
      <c r="B1082" s="1" t="s">
        <v>6</v>
      </c>
      <c r="C1082" s="1" t="s">
        <v>2955</v>
      </c>
      <c r="D1082" s="11">
        <v>45085</v>
      </c>
      <c r="E1082" s="5" t="s">
        <v>1365</v>
      </c>
      <c r="F1082" s="6">
        <v>126.08</v>
      </c>
    </row>
    <row r="1083" spans="1:6" x14ac:dyDescent="0.25">
      <c r="A1083" s="3" t="s">
        <v>1372</v>
      </c>
      <c r="B1083" s="1" t="s">
        <v>2</v>
      </c>
      <c r="C1083" s="1" t="s">
        <v>2955</v>
      </c>
      <c r="D1083" s="11">
        <v>45261</v>
      </c>
      <c r="E1083" s="5" t="s">
        <v>1374</v>
      </c>
      <c r="F1083" s="6">
        <v>7078.5</v>
      </c>
    </row>
    <row r="1084" spans="1:6" x14ac:dyDescent="0.25">
      <c r="A1084" s="3" t="s">
        <v>1372</v>
      </c>
      <c r="B1084" s="1" t="s">
        <v>2</v>
      </c>
      <c r="C1084" s="1" t="s">
        <v>2955</v>
      </c>
      <c r="D1084" s="11">
        <v>45289</v>
      </c>
      <c r="E1084" s="5" t="s">
        <v>1375</v>
      </c>
      <c r="F1084" s="6">
        <v>495.5</v>
      </c>
    </row>
    <row r="1085" spans="1:6" x14ac:dyDescent="0.25">
      <c r="A1085" s="3" t="s">
        <v>1372</v>
      </c>
      <c r="B1085" s="1" t="s">
        <v>2</v>
      </c>
      <c r="C1085" s="1" t="s">
        <v>2955</v>
      </c>
      <c r="D1085" s="11">
        <v>45141</v>
      </c>
      <c r="E1085" s="5" t="s">
        <v>1373</v>
      </c>
      <c r="F1085" s="6">
        <v>338.8</v>
      </c>
    </row>
    <row r="1086" spans="1:6" x14ac:dyDescent="0.25">
      <c r="A1086" s="3" t="s">
        <v>1376</v>
      </c>
      <c r="B1086" s="1" t="s">
        <v>2</v>
      </c>
      <c r="C1086" s="1" t="s">
        <v>2955</v>
      </c>
      <c r="D1086" s="11">
        <v>45191</v>
      </c>
      <c r="E1086" s="5" t="s">
        <v>1377</v>
      </c>
      <c r="F1086" s="6">
        <v>10887.66</v>
      </c>
    </row>
    <row r="1087" spans="1:6" x14ac:dyDescent="0.25">
      <c r="A1087" s="3" t="s">
        <v>1378</v>
      </c>
      <c r="B1087" s="1" t="s">
        <v>2</v>
      </c>
      <c r="C1087" s="1" t="s">
        <v>2955</v>
      </c>
      <c r="D1087" s="11">
        <v>45176</v>
      </c>
      <c r="E1087" s="5" t="s">
        <v>1379</v>
      </c>
      <c r="F1087" s="6">
        <v>1500</v>
      </c>
    </row>
    <row r="1088" spans="1:6" x14ac:dyDescent="0.25">
      <c r="A1088" s="3" t="s">
        <v>1380</v>
      </c>
      <c r="B1088" s="1" t="s">
        <v>6</v>
      </c>
      <c r="C1088" s="1" t="s">
        <v>2955</v>
      </c>
      <c r="D1088" s="11">
        <v>45226</v>
      </c>
      <c r="E1088" s="5" t="s">
        <v>1381</v>
      </c>
      <c r="F1088" s="6">
        <v>303.83</v>
      </c>
    </row>
    <row r="1089" spans="1:6" x14ac:dyDescent="0.25">
      <c r="A1089" s="3" t="s">
        <v>1382</v>
      </c>
      <c r="B1089" s="1" t="s">
        <v>2</v>
      </c>
      <c r="C1089" s="1" t="s">
        <v>2955</v>
      </c>
      <c r="D1089" s="11">
        <v>44999</v>
      </c>
      <c r="E1089" s="5" t="s">
        <v>1383</v>
      </c>
      <c r="F1089" s="6">
        <v>266.2</v>
      </c>
    </row>
    <row r="1090" spans="1:6" x14ac:dyDescent="0.25">
      <c r="A1090" s="3" t="s">
        <v>1384</v>
      </c>
      <c r="B1090" s="1" t="s">
        <v>2</v>
      </c>
      <c r="C1090" s="1" t="s">
        <v>2955</v>
      </c>
      <c r="D1090" s="11">
        <v>45093</v>
      </c>
      <c r="E1090" s="5" t="s">
        <v>1385</v>
      </c>
      <c r="F1090" s="6">
        <v>17908</v>
      </c>
    </row>
    <row r="1091" spans="1:6" x14ac:dyDescent="0.25">
      <c r="A1091" s="3" t="s">
        <v>1384</v>
      </c>
      <c r="B1091" s="1" t="s">
        <v>2</v>
      </c>
      <c r="C1091" s="1" t="s">
        <v>2955</v>
      </c>
      <c r="D1091" s="11">
        <v>45275</v>
      </c>
      <c r="E1091" s="5" t="s">
        <v>1386</v>
      </c>
      <c r="F1091" s="6">
        <v>7479.4</v>
      </c>
    </row>
    <row r="1092" spans="1:6" x14ac:dyDescent="0.25">
      <c r="A1092" s="3" t="s">
        <v>1387</v>
      </c>
      <c r="B1092" s="1" t="s">
        <v>2</v>
      </c>
      <c r="C1092" s="1" t="s">
        <v>2955</v>
      </c>
      <c r="D1092" s="11">
        <v>45085</v>
      </c>
      <c r="E1092" s="5" t="s">
        <v>1388</v>
      </c>
      <c r="F1092" s="6">
        <v>806.09</v>
      </c>
    </row>
    <row r="1093" spans="1:6" x14ac:dyDescent="0.25">
      <c r="A1093" s="3" t="s">
        <v>1389</v>
      </c>
      <c r="B1093" s="1" t="s">
        <v>6</v>
      </c>
      <c r="C1093" s="1" t="s">
        <v>2955</v>
      </c>
      <c r="D1093" s="11">
        <v>45219</v>
      </c>
      <c r="E1093" s="5" t="s">
        <v>1390</v>
      </c>
      <c r="F1093" s="6">
        <v>2586.33</v>
      </c>
    </row>
    <row r="1094" spans="1:6" x14ac:dyDescent="0.25">
      <c r="A1094" s="3" t="s">
        <v>1389</v>
      </c>
      <c r="B1094" s="1" t="s">
        <v>6</v>
      </c>
      <c r="C1094" s="1" t="s">
        <v>2955</v>
      </c>
      <c r="D1094" s="11">
        <v>45232</v>
      </c>
      <c r="E1094" s="5" t="s">
        <v>1391</v>
      </c>
      <c r="F1094" s="6">
        <v>242</v>
      </c>
    </row>
    <row r="1095" spans="1:6" x14ac:dyDescent="0.25">
      <c r="A1095" s="3" t="s">
        <v>1392</v>
      </c>
      <c r="B1095" s="1" t="s">
        <v>2</v>
      </c>
      <c r="C1095" s="1" t="s">
        <v>2955</v>
      </c>
      <c r="D1095" s="11">
        <v>45007</v>
      </c>
      <c r="E1095" s="5" t="s">
        <v>1395</v>
      </c>
      <c r="F1095" s="6">
        <v>2199.0500000000002</v>
      </c>
    </row>
    <row r="1096" spans="1:6" x14ac:dyDescent="0.25">
      <c r="A1096" s="3" t="s">
        <v>1392</v>
      </c>
      <c r="B1096" s="1" t="s">
        <v>2</v>
      </c>
      <c r="C1096" s="1" t="s">
        <v>2955</v>
      </c>
      <c r="D1096" s="11">
        <v>45043</v>
      </c>
      <c r="E1096" s="5" t="s">
        <v>1396</v>
      </c>
      <c r="F1096" s="6">
        <v>1813.26</v>
      </c>
    </row>
    <row r="1097" spans="1:6" x14ac:dyDescent="0.25">
      <c r="A1097" s="3" t="s">
        <v>1392</v>
      </c>
      <c r="B1097" s="1" t="s">
        <v>2</v>
      </c>
      <c r="C1097" s="1" t="s">
        <v>2955</v>
      </c>
      <c r="D1097" s="11">
        <v>44956</v>
      </c>
      <c r="E1097" s="5" t="s">
        <v>1394</v>
      </c>
      <c r="F1097" s="6">
        <v>1623.53</v>
      </c>
    </row>
    <row r="1098" spans="1:6" x14ac:dyDescent="0.25">
      <c r="A1098" s="3" t="s">
        <v>1392</v>
      </c>
      <c r="B1098" s="1" t="s">
        <v>2</v>
      </c>
      <c r="C1098" s="1" t="s">
        <v>2955</v>
      </c>
      <c r="D1098" s="11">
        <v>44930</v>
      </c>
      <c r="E1098" s="5" t="s">
        <v>1393</v>
      </c>
      <c r="F1098" s="6">
        <v>1305.06</v>
      </c>
    </row>
    <row r="1099" spans="1:6" x14ac:dyDescent="0.25">
      <c r="A1099" s="3" t="s">
        <v>1392</v>
      </c>
      <c r="B1099" s="1" t="s">
        <v>2</v>
      </c>
      <c r="C1099" s="1" t="s">
        <v>2955</v>
      </c>
      <c r="D1099" s="11">
        <v>45253</v>
      </c>
      <c r="E1099" s="5" t="s">
        <v>1406</v>
      </c>
      <c r="F1099" s="6">
        <v>1285.5999999999999</v>
      </c>
    </row>
    <row r="1100" spans="1:6" x14ac:dyDescent="0.25">
      <c r="A1100" s="3" t="s">
        <v>1392</v>
      </c>
      <c r="B1100" s="1" t="s">
        <v>2</v>
      </c>
      <c r="C1100" s="1" t="s">
        <v>2955</v>
      </c>
      <c r="D1100" s="11">
        <v>45091</v>
      </c>
      <c r="E1100" s="5" t="s">
        <v>1400</v>
      </c>
      <c r="F1100" s="6">
        <v>816.7</v>
      </c>
    </row>
    <row r="1101" spans="1:6" x14ac:dyDescent="0.25">
      <c r="A1101" s="3" t="s">
        <v>1392</v>
      </c>
      <c r="B1101" s="1" t="s">
        <v>2</v>
      </c>
      <c r="C1101" s="1" t="s">
        <v>2955</v>
      </c>
      <c r="D1101" s="11">
        <v>45201</v>
      </c>
      <c r="E1101" s="5" t="s">
        <v>1402</v>
      </c>
      <c r="F1101" s="6">
        <v>431.46</v>
      </c>
    </row>
    <row r="1102" spans="1:6" x14ac:dyDescent="0.25">
      <c r="A1102" s="3" t="s">
        <v>1392</v>
      </c>
      <c r="B1102" s="1" t="s">
        <v>2</v>
      </c>
      <c r="C1102" s="1" t="s">
        <v>2955</v>
      </c>
      <c r="D1102" s="11">
        <v>45210</v>
      </c>
      <c r="E1102" s="5" t="s">
        <v>1403</v>
      </c>
      <c r="F1102" s="6">
        <v>405.98</v>
      </c>
    </row>
    <row r="1103" spans="1:6" x14ac:dyDescent="0.25">
      <c r="A1103" s="3" t="s">
        <v>1392</v>
      </c>
      <c r="B1103" s="1" t="s">
        <v>2</v>
      </c>
      <c r="C1103" s="1" t="s">
        <v>2955</v>
      </c>
      <c r="D1103" s="11">
        <v>45210</v>
      </c>
      <c r="E1103" s="5" t="s">
        <v>1404</v>
      </c>
      <c r="F1103" s="6">
        <v>379.76</v>
      </c>
    </row>
    <row r="1104" spans="1:6" x14ac:dyDescent="0.25">
      <c r="A1104" s="3" t="s">
        <v>1392</v>
      </c>
      <c r="B1104" s="1" t="s">
        <v>2</v>
      </c>
      <c r="C1104" s="1" t="s">
        <v>2955</v>
      </c>
      <c r="D1104" s="11">
        <v>45055</v>
      </c>
      <c r="E1104" s="5" t="s">
        <v>1399</v>
      </c>
      <c r="F1104" s="6">
        <v>329.86</v>
      </c>
    </row>
    <row r="1105" spans="1:6" x14ac:dyDescent="0.25">
      <c r="A1105" s="3" t="s">
        <v>1392</v>
      </c>
      <c r="B1105" s="1" t="s">
        <v>2</v>
      </c>
      <c r="C1105" s="1" t="s">
        <v>2955</v>
      </c>
      <c r="D1105" s="11">
        <v>45279</v>
      </c>
      <c r="E1105" s="5" t="s">
        <v>1408</v>
      </c>
      <c r="F1105" s="6">
        <v>219.91</v>
      </c>
    </row>
    <row r="1106" spans="1:6" x14ac:dyDescent="0.25">
      <c r="A1106" s="3" t="s">
        <v>1392</v>
      </c>
      <c r="B1106" s="1" t="s">
        <v>2</v>
      </c>
      <c r="C1106" s="1" t="s">
        <v>2955</v>
      </c>
      <c r="D1106" s="11">
        <v>45043</v>
      </c>
      <c r="E1106" s="5" t="s">
        <v>1397</v>
      </c>
      <c r="F1106" s="6">
        <v>202.99</v>
      </c>
    </row>
    <row r="1107" spans="1:6" x14ac:dyDescent="0.25">
      <c r="A1107" s="3" t="s">
        <v>1392</v>
      </c>
      <c r="B1107" s="1" t="s">
        <v>2</v>
      </c>
      <c r="C1107" s="1" t="s">
        <v>2955</v>
      </c>
      <c r="D1107" s="11">
        <v>45111</v>
      </c>
      <c r="E1107" s="5" t="s">
        <v>1401</v>
      </c>
      <c r="F1107" s="6">
        <v>109.94</v>
      </c>
    </row>
    <row r="1108" spans="1:6" x14ac:dyDescent="0.25">
      <c r="A1108" s="3" t="s">
        <v>1392</v>
      </c>
      <c r="B1108" s="1" t="s">
        <v>2</v>
      </c>
      <c r="C1108" s="1" t="s">
        <v>2955</v>
      </c>
      <c r="D1108" s="11">
        <v>45043</v>
      </c>
      <c r="E1108" s="5" t="s">
        <v>1398</v>
      </c>
      <c r="F1108" s="6">
        <v>101.49</v>
      </c>
    </row>
    <row r="1109" spans="1:6" x14ac:dyDescent="0.25">
      <c r="A1109" s="3" t="s">
        <v>1392</v>
      </c>
      <c r="B1109" s="1" t="s">
        <v>2</v>
      </c>
      <c r="C1109" s="1" t="s">
        <v>2955</v>
      </c>
      <c r="D1109" s="11">
        <v>45278</v>
      </c>
      <c r="E1109" s="5" t="s">
        <v>1407</v>
      </c>
      <c r="F1109" s="6">
        <v>46.52</v>
      </c>
    </row>
    <row r="1110" spans="1:6" x14ac:dyDescent="0.25">
      <c r="A1110" s="3" t="s">
        <v>1392</v>
      </c>
      <c r="B1110" s="1" t="s">
        <v>2</v>
      </c>
      <c r="C1110" s="1" t="s">
        <v>2955</v>
      </c>
      <c r="D1110" s="11">
        <v>45239</v>
      </c>
      <c r="E1110" s="5" t="s">
        <v>1405</v>
      </c>
      <c r="F1110" s="6">
        <v>5.08</v>
      </c>
    </row>
    <row r="1111" spans="1:6" x14ac:dyDescent="0.25">
      <c r="A1111" s="3" t="s">
        <v>1409</v>
      </c>
      <c r="B1111" s="1" t="s">
        <v>2</v>
      </c>
      <c r="C1111" s="1" t="s">
        <v>2955</v>
      </c>
      <c r="D1111" s="11">
        <v>44994</v>
      </c>
      <c r="E1111" s="5" t="s">
        <v>1410</v>
      </c>
      <c r="F1111" s="6">
        <v>2521.1999999999998</v>
      </c>
    </row>
    <row r="1112" spans="1:6" x14ac:dyDescent="0.25">
      <c r="A1112" s="3" t="s">
        <v>1409</v>
      </c>
      <c r="B1112" s="1" t="s">
        <v>6</v>
      </c>
      <c r="C1112" s="1" t="s">
        <v>2955</v>
      </c>
      <c r="D1112" s="11">
        <v>44988</v>
      </c>
      <c r="E1112" s="5" t="s">
        <v>1412</v>
      </c>
      <c r="F1112" s="6">
        <v>26.62</v>
      </c>
    </row>
    <row r="1113" spans="1:6" x14ac:dyDescent="0.25">
      <c r="A1113" s="3" t="s">
        <v>1409</v>
      </c>
      <c r="B1113" s="1" t="s">
        <v>6</v>
      </c>
      <c r="C1113" s="1" t="s">
        <v>2955</v>
      </c>
      <c r="D1113" s="11">
        <v>44988</v>
      </c>
      <c r="E1113" s="5" t="s">
        <v>1413</v>
      </c>
      <c r="F1113" s="6">
        <v>26.62</v>
      </c>
    </row>
    <row r="1114" spans="1:6" x14ac:dyDescent="0.25">
      <c r="A1114" s="3" t="s">
        <v>1409</v>
      </c>
      <c r="B1114" s="1" t="s">
        <v>2</v>
      </c>
      <c r="C1114" s="1" t="s">
        <v>2955</v>
      </c>
      <c r="D1114" s="11">
        <v>45291</v>
      </c>
      <c r="E1114" s="5" t="s">
        <v>1411</v>
      </c>
      <c r="F1114" s="6">
        <v>26.62</v>
      </c>
    </row>
    <row r="1115" spans="1:6" x14ac:dyDescent="0.25">
      <c r="A1115" s="3" t="s">
        <v>1414</v>
      </c>
      <c r="B1115" s="1" t="s">
        <v>6</v>
      </c>
      <c r="C1115" s="1" t="s">
        <v>2955</v>
      </c>
      <c r="D1115" s="11">
        <v>45190</v>
      </c>
      <c r="E1115" s="5" t="s">
        <v>1415</v>
      </c>
      <c r="F1115" s="6">
        <v>2000</v>
      </c>
    </row>
    <row r="1116" spans="1:6" x14ac:dyDescent="0.25">
      <c r="A1116" s="3" t="s">
        <v>1414</v>
      </c>
      <c r="B1116" s="1" t="s">
        <v>6</v>
      </c>
      <c r="C1116" s="1" t="s">
        <v>2955</v>
      </c>
      <c r="D1116" s="11">
        <v>45261</v>
      </c>
      <c r="E1116" s="5" t="s">
        <v>1416</v>
      </c>
      <c r="F1116" s="6">
        <v>930.38</v>
      </c>
    </row>
    <row r="1117" spans="1:6" x14ac:dyDescent="0.25">
      <c r="A1117" s="3" t="s">
        <v>1417</v>
      </c>
      <c r="B1117" s="1" t="s">
        <v>2</v>
      </c>
      <c r="C1117" s="1" t="s">
        <v>2955</v>
      </c>
      <c r="D1117" s="11">
        <v>45029</v>
      </c>
      <c r="E1117" s="5" t="s">
        <v>1418</v>
      </c>
      <c r="F1117" s="6">
        <v>3792.75</v>
      </c>
    </row>
    <row r="1118" spans="1:6" x14ac:dyDescent="0.25">
      <c r="A1118" s="3" t="s">
        <v>1419</v>
      </c>
      <c r="B1118" s="1" t="s">
        <v>2</v>
      </c>
      <c r="C1118" s="1" t="s">
        <v>2955</v>
      </c>
      <c r="D1118" s="11">
        <v>44930</v>
      </c>
      <c r="E1118" s="5" t="s">
        <v>1420</v>
      </c>
      <c r="F1118" s="6">
        <v>3214.18</v>
      </c>
    </row>
    <row r="1119" spans="1:6" x14ac:dyDescent="0.25">
      <c r="A1119" s="3" t="s">
        <v>1419</v>
      </c>
      <c r="B1119" s="1" t="s">
        <v>2</v>
      </c>
      <c r="C1119" s="1" t="s">
        <v>2955</v>
      </c>
      <c r="D1119" s="11">
        <v>44993</v>
      </c>
      <c r="E1119" s="5" t="s">
        <v>1422</v>
      </c>
      <c r="F1119" s="6">
        <v>3158.22</v>
      </c>
    </row>
    <row r="1120" spans="1:6" x14ac:dyDescent="0.25">
      <c r="A1120" s="3" t="s">
        <v>1419</v>
      </c>
      <c r="B1120" s="1" t="s">
        <v>2</v>
      </c>
      <c r="C1120" s="1" t="s">
        <v>2955</v>
      </c>
      <c r="D1120" s="11">
        <v>45054</v>
      </c>
      <c r="E1120" s="5" t="s">
        <v>1424</v>
      </c>
      <c r="F1120" s="6">
        <v>2998.99</v>
      </c>
    </row>
    <row r="1121" spans="1:6" x14ac:dyDescent="0.25">
      <c r="A1121" s="3" t="s">
        <v>1419</v>
      </c>
      <c r="B1121" s="1" t="s">
        <v>2</v>
      </c>
      <c r="C1121" s="1" t="s">
        <v>2955</v>
      </c>
      <c r="D1121" s="11">
        <v>45021</v>
      </c>
      <c r="E1121" s="5" t="s">
        <v>1423</v>
      </c>
      <c r="F1121" s="6">
        <v>2784.88</v>
      </c>
    </row>
    <row r="1122" spans="1:6" x14ac:dyDescent="0.25">
      <c r="A1122" s="3" t="s">
        <v>1419</v>
      </c>
      <c r="B1122" s="1" t="s">
        <v>2</v>
      </c>
      <c r="C1122" s="1" t="s">
        <v>2955</v>
      </c>
      <c r="D1122" s="11">
        <v>45083</v>
      </c>
      <c r="E1122" s="5" t="s">
        <v>1425</v>
      </c>
      <c r="F1122" s="6">
        <v>2282.42</v>
      </c>
    </row>
    <row r="1123" spans="1:6" x14ac:dyDescent="0.25">
      <c r="A1123" s="3" t="s">
        <v>1419</v>
      </c>
      <c r="B1123" s="1" t="s">
        <v>2</v>
      </c>
      <c r="C1123" s="1" t="s">
        <v>2955</v>
      </c>
      <c r="D1123" s="11">
        <v>44964</v>
      </c>
      <c r="E1123" s="5" t="s">
        <v>1421</v>
      </c>
      <c r="F1123" s="6">
        <v>2239.23</v>
      </c>
    </row>
    <row r="1124" spans="1:6" x14ac:dyDescent="0.25">
      <c r="A1124" s="3" t="s">
        <v>2987</v>
      </c>
      <c r="B1124" s="1" t="s">
        <v>2</v>
      </c>
      <c r="C1124" s="1" t="s">
        <v>2958</v>
      </c>
      <c r="D1124" s="11" t="s">
        <v>2988</v>
      </c>
      <c r="E1124" s="5" t="s">
        <v>2986</v>
      </c>
      <c r="F1124" s="6">
        <v>93896</v>
      </c>
    </row>
    <row r="1125" spans="1:6" x14ac:dyDescent="0.25">
      <c r="A1125" s="3" t="s">
        <v>1426</v>
      </c>
      <c r="B1125" s="1" t="s">
        <v>2</v>
      </c>
      <c r="C1125" s="1" t="s">
        <v>2955</v>
      </c>
      <c r="D1125" s="11">
        <v>45278</v>
      </c>
      <c r="E1125" s="5" t="s">
        <v>1427</v>
      </c>
      <c r="F1125" s="6">
        <v>2400</v>
      </c>
    </row>
    <row r="1126" spans="1:6" x14ac:dyDescent="0.25">
      <c r="A1126" s="3" t="s">
        <v>1426</v>
      </c>
      <c r="B1126" s="1" t="s">
        <v>6</v>
      </c>
      <c r="C1126" s="1" t="s">
        <v>2955</v>
      </c>
      <c r="D1126" s="11">
        <v>45278</v>
      </c>
      <c r="E1126" s="5" t="s">
        <v>1428</v>
      </c>
      <c r="F1126" s="6">
        <v>1548.8</v>
      </c>
    </row>
    <row r="1127" spans="1:6" x14ac:dyDescent="0.25">
      <c r="A1127" s="3" t="s">
        <v>1429</v>
      </c>
      <c r="B1127" s="1" t="s">
        <v>6</v>
      </c>
      <c r="C1127" s="1" t="s">
        <v>2955</v>
      </c>
      <c r="D1127" s="11">
        <v>45075</v>
      </c>
      <c r="E1127" s="5" t="s">
        <v>1430</v>
      </c>
      <c r="F1127" s="6">
        <v>595.99</v>
      </c>
    </row>
    <row r="1128" spans="1:6" x14ac:dyDescent="0.25">
      <c r="A1128" s="3" t="s">
        <v>1431</v>
      </c>
      <c r="B1128" s="1" t="s">
        <v>2</v>
      </c>
      <c r="C1128" s="1" t="s">
        <v>2955</v>
      </c>
      <c r="D1128" s="11">
        <v>45007</v>
      </c>
      <c r="E1128" s="5" t="s">
        <v>1432</v>
      </c>
      <c r="F1128" s="6">
        <v>4513.3</v>
      </c>
    </row>
    <row r="1129" spans="1:6" x14ac:dyDescent="0.25">
      <c r="A1129" s="3" t="s">
        <v>1433</v>
      </c>
      <c r="B1129" s="1" t="s">
        <v>6</v>
      </c>
      <c r="C1129" s="1" t="s">
        <v>2955</v>
      </c>
      <c r="D1129" s="11">
        <v>44952</v>
      </c>
      <c r="E1129" s="5" t="s">
        <v>1436</v>
      </c>
      <c r="F1129" s="6">
        <v>497.2</v>
      </c>
    </row>
    <row r="1130" spans="1:6" x14ac:dyDescent="0.25">
      <c r="A1130" s="3" t="s">
        <v>1433</v>
      </c>
      <c r="B1130" s="1" t="s">
        <v>2</v>
      </c>
      <c r="C1130" s="1" t="s">
        <v>2955</v>
      </c>
      <c r="D1130" s="11">
        <v>45225</v>
      </c>
      <c r="E1130" s="5" t="s">
        <v>1435</v>
      </c>
      <c r="F1130" s="6">
        <v>259.60000000000002</v>
      </c>
    </row>
    <row r="1131" spans="1:6" x14ac:dyDescent="0.25">
      <c r="A1131" s="3" t="s">
        <v>1433</v>
      </c>
      <c r="B1131" s="1" t="s">
        <v>2</v>
      </c>
      <c r="C1131" s="1" t="s">
        <v>2955</v>
      </c>
      <c r="D1131" s="11">
        <v>45201</v>
      </c>
      <c r="E1131" s="5" t="s">
        <v>1434</v>
      </c>
      <c r="F1131" s="6">
        <v>166.25</v>
      </c>
    </row>
    <row r="1132" spans="1:6" x14ac:dyDescent="0.25">
      <c r="A1132" s="3" t="s">
        <v>1437</v>
      </c>
      <c r="B1132" s="1" t="s">
        <v>2</v>
      </c>
      <c r="C1132" s="1" t="s">
        <v>2955</v>
      </c>
      <c r="D1132" s="11">
        <v>44960</v>
      </c>
      <c r="E1132" s="5" t="s">
        <v>1438</v>
      </c>
      <c r="F1132" s="6">
        <v>1199.99</v>
      </c>
    </row>
    <row r="1133" spans="1:6" x14ac:dyDescent="0.25">
      <c r="A1133" s="3" t="s">
        <v>1437</v>
      </c>
      <c r="B1133" s="1" t="s">
        <v>2</v>
      </c>
      <c r="C1133" s="1" t="s">
        <v>2955</v>
      </c>
      <c r="D1133" s="11">
        <v>45225</v>
      </c>
      <c r="E1133" s="5" t="s">
        <v>1441</v>
      </c>
      <c r="F1133" s="6">
        <v>1000</v>
      </c>
    </row>
    <row r="1134" spans="1:6" x14ac:dyDescent="0.25">
      <c r="A1134" s="3" t="s">
        <v>1437</v>
      </c>
      <c r="B1134" s="1" t="s">
        <v>2</v>
      </c>
      <c r="C1134" s="1" t="s">
        <v>2955</v>
      </c>
      <c r="D1134" s="11">
        <v>45120</v>
      </c>
      <c r="E1134" s="5" t="s">
        <v>1439</v>
      </c>
      <c r="F1134" s="6">
        <v>999.79</v>
      </c>
    </row>
    <row r="1135" spans="1:6" x14ac:dyDescent="0.25">
      <c r="A1135" s="3" t="s">
        <v>1437</v>
      </c>
      <c r="B1135" s="1" t="s">
        <v>2</v>
      </c>
      <c r="C1135" s="1" t="s">
        <v>2955</v>
      </c>
      <c r="D1135" s="11">
        <v>45163</v>
      </c>
      <c r="E1135" s="5" t="s">
        <v>1440</v>
      </c>
      <c r="F1135" s="6">
        <v>990.99</v>
      </c>
    </row>
    <row r="1136" spans="1:6" x14ac:dyDescent="0.25">
      <c r="A1136" s="3" t="s">
        <v>1442</v>
      </c>
      <c r="B1136" s="1" t="s">
        <v>2</v>
      </c>
      <c r="C1136" s="1" t="s">
        <v>2955</v>
      </c>
      <c r="D1136" s="11">
        <v>44942</v>
      </c>
      <c r="E1136" s="5" t="s">
        <v>1443</v>
      </c>
      <c r="F1136" s="6">
        <v>6000</v>
      </c>
    </row>
    <row r="1137" spans="1:6" x14ac:dyDescent="0.25">
      <c r="A1137" s="3" t="s">
        <v>1444</v>
      </c>
      <c r="B1137" s="1" t="s">
        <v>6</v>
      </c>
      <c r="C1137" s="1" t="s">
        <v>2955</v>
      </c>
      <c r="D1137" s="11">
        <v>45127</v>
      </c>
      <c r="E1137" s="5" t="s">
        <v>1446</v>
      </c>
      <c r="F1137" s="6">
        <v>1595.08</v>
      </c>
    </row>
    <row r="1138" spans="1:6" x14ac:dyDescent="0.25">
      <c r="A1138" s="3" t="s">
        <v>1444</v>
      </c>
      <c r="B1138" s="1" t="s">
        <v>6</v>
      </c>
      <c r="C1138" s="1" t="s">
        <v>2955</v>
      </c>
      <c r="D1138" s="11">
        <v>45050</v>
      </c>
      <c r="E1138" s="5" t="s">
        <v>1445</v>
      </c>
      <c r="F1138" s="6">
        <v>18.23</v>
      </c>
    </row>
    <row r="1139" spans="1:6" x14ac:dyDescent="0.25">
      <c r="A1139" s="3" t="s">
        <v>1447</v>
      </c>
      <c r="B1139" s="1" t="s">
        <v>6</v>
      </c>
      <c r="C1139" s="1" t="s">
        <v>2955</v>
      </c>
      <c r="D1139" s="11">
        <v>45085</v>
      </c>
      <c r="E1139" s="5" t="s">
        <v>1448</v>
      </c>
      <c r="F1139" s="6">
        <v>3573.86</v>
      </c>
    </row>
    <row r="1140" spans="1:6" x14ac:dyDescent="0.25">
      <c r="A1140" s="3" t="s">
        <v>1449</v>
      </c>
      <c r="B1140" s="1" t="s">
        <v>2</v>
      </c>
      <c r="C1140" s="1" t="s">
        <v>2955</v>
      </c>
      <c r="D1140" s="11">
        <v>44927</v>
      </c>
      <c r="E1140" s="5" t="s">
        <v>1450</v>
      </c>
      <c r="F1140" s="6">
        <v>4723.3999999999996</v>
      </c>
    </row>
    <row r="1141" spans="1:6" x14ac:dyDescent="0.25">
      <c r="A1141" s="3" t="s">
        <v>1449</v>
      </c>
      <c r="B1141" s="1" t="s">
        <v>2</v>
      </c>
      <c r="C1141" s="1" t="s">
        <v>2955</v>
      </c>
      <c r="D1141" s="11">
        <v>44981</v>
      </c>
      <c r="E1141" s="5" t="s">
        <v>1453</v>
      </c>
      <c r="F1141" s="6">
        <v>1476.2</v>
      </c>
    </row>
    <row r="1142" spans="1:6" x14ac:dyDescent="0.25">
      <c r="A1142" s="3" t="s">
        <v>1449</v>
      </c>
      <c r="B1142" s="1" t="s">
        <v>2</v>
      </c>
      <c r="C1142" s="1" t="s">
        <v>2955</v>
      </c>
      <c r="D1142" s="11">
        <v>45016</v>
      </c>
      <c r="E1142" s="5" t="s">
        <v>1455</v>
      </c>
      <c r="F1142" s="6">
        <v>169.4</v>
      </c>
    </row>
    <row r="1143" spans="1:6" x14ac:dyDescent="0.25">
      <c r="A1143" s="3" t="s">
        <v>1449</v>
      </c>
      <c r="B1143" s="1" t="s">
        <v>2</v>
      </c>
      <c r="C1143" s="1" t="s">
        <v>2955</v>
      </c>
      <c r="D1143" s="11">
        <v>44945</v>
      </c>
      <c r="E1143" s="5" t="s">
        <v>1451</v>
      </c>
      <c r="F1143" s="6">
        <v>75.02</v>
      </c>
    </row>
    <row r="1144" spans="1:6" x14ac:dyDescent="0.25">
      <c r="A1144" s="3" t="s">
        <v>1449</v>
      </c>
      <c r="B1144" s="1" t="s">
        <v>2</v>
      </c>
      <c r="C1144" s="1" t="s">
        <v>2955</v>
      </c>
      <c r="D1144" s="11">
        <v>44994</v>
      </c>
      <c r="E1144" s="5" t="s">
        <v>1454</v>
      </c>
      <c r="F1144" s="6">
        <v>75.02</v>
      </c>
    </row>
    <row r="1145" spans="1:6" x14ac:dyDescent="0.25">
      <c r="A1145" s="3" t="s">
        <v>1449</v>
      </c>
      <c r="B1145" s="1" t="s">
        <v>2</v>
      </c>
      <c r="C1145" s="1" t="s">
        <v>2955</v>
      </c>
      <c r="D1145" s="11">
        <v>44974</v>
      </c>
      <c r="E1145" s="5" t="s">
        <v>1452</v>
      </c>
      <c r="F1145" s="6">
        <v>75.02</v>
      </c>
    </row>
    <row r="1146" spans="1:6" x14ac:dyDescent="0.25">
      <c r="A1146" s="3" t="s">
        <v>1456</v>
      </c>
      <c r="B1146" s="1" t="s">
        <v>6</v>
      </c>
      <c r="C1146" s="1" t="s">
        <v>2955</v>
      </c>
      <c r="D1146" s="11">
        <v>45019</v>
      </c>
      <c r="E1146" s="5" t="s">
        <v>1457</v>
      </c>
      <c r="F1146" s="6">
        <v>17772.95</v>
      </c>
    </row>
    <row r="1147" spans="1:6" x14ac:dyDescent="0.25">
      <c r="A1147" s="3" t="s">
        <v>2971</v>
      </c>
      <c r="B1147" s="1" t="s">
        <v>2</v>
      </c>
      <c r="C1147" s="1" t="s">
        <v>2958</v>
      </c>
      <c r="D1147" s="11" t="s">
        <v>2972</v>
      </c>
      <c r="E1147" s="5" t="s">
        <v>2970</v>
      </c>
      <c r="F1147" s="6">
        <v>28188.16</v>
      </c>
    </row>
    <row r="1148" spans="1:6" x14ac:dyDescent="0.25">
      <c r="A1148" s="3" t="s">
        <v>2971</v>
      </c>
      <c r="B1148" s="1" t="s">
        <v>6</v>
      </c>
      <c r="C1148" s="1" t="s">
        <v>2958</v>
      </c>
      <c r="D1148" s="11" t="s">
        <v>3003</v>
      </c>
      <c r="E1148" s="5" t="s">
        <v>3002</v>
      </c>
      <c r="F1148" s="6">
        <v>10459.17</v>
      </c>
    </row>
    <row r="1149" spans="1:6" x14ac:dyDescent="0.25">
      <c r="A1149" s="3" t="s">
        <v>2971</v>
      </c>
      <c r="B1149" s="1" t="s">
        <v>6</v>
      </c>
      <c r="C1149" s="1" t="s">
        <v>2958</v>
      </c>
      <c r="D1149" s="11" t="s">
        <v>3003</v>
      </c>
      <c r="E1149" s="5" t="s">
        <v>3002</v>
      </c>
      <c r="F1149" s="6">
        <v>21879.43</v>
      </c>
    </row>
    <row r="1150" spans="1:6" x14ac:dyDescent="0.25">
      <c r="A1150" s="3" t="s">
        <v>2971</v>
      </c>
      <c r="B1150" s="1" t="s">
        <v>6</v>
      </c>
      <c r="C1150" s="1" t="s">
        <v>2958</v>
      </c>
      <c r="D1150" s="11" t="s">
        <v>3003</v>
      </c>
      <c r="E1150" s="5" t="s">
        <v>3002</v>
      </c>
      <c r="F1150" s="6">
        <v>22021.82</v>
      </c>
    </row>
    <row r="1151" spans="1:6" x14ac:dyDescent="0.25">
      <c r="A1151" s="3" t="s">
        <v>1458</v>
      </c>
      <c r="B1151" s="1" t="s">
        <v>6</v>
      </c>
      <c r="C1151" s="1" t="s">
        <v>2955</v>
      </c>
      <c r="D1151" s="11">
        <v>45069</v>
      </c>
      <c r="E1151" s="5" t="s">
        <v>1459</v>
      </c>
      <c r="F1151" s="6">
        <v>12826</v>
      </c>
    </row>
    <row r="1152" spans="1:6" x14ac:dyDescent="0.25">
      <c r="A1152" s="3" t="s">
        <v>1458</v>
      </c>
      <c r="B1152" s="1" t="s">
        <v>6</v>
      </c>
      <c r="C1152" s="1" t="s">
        <v>2955</v>
      </c>
      <c r="D1152" s="11">
        <v>45203</v>
      </c>
      <c r="E1152" s="5" t="s">
        <v>1460</v>
      </c>
      <c r="F1152" s="6">
        <v>847</v>
      </c>
    </row>
    <row r="1153" spans="1:6" x14ac:dyDescent="0.25">
      <c r="A1153" s="3" t="s">
        <v>1461</v>
      </c>
      <c r="B1153" s="1" t="s">
        <v>2</v>
      </c>
      <c r="C1153" s="1" t="s">
        <v>2955</v>
      </c>
      <c r="D1153" s="11">
        <v>45225</v>
      </c>
      <c r="E1153" s="5" t="s">
        <v>1462</v>
      </c>
      <c r="F1153" s="6">
        <v>2351.94</v>
      </c>
    </row>
    <row r="1154" spans="1:6" x14ac:dyDescent="0.25">
      <c r="A1154" s="3" t="s">
        <v>2995</v>
      </c>
      <c r="B1154" s="1" t="s">
        <v>6</v>
      </c>
      <c r="C1154" s="1" t="s">
        <v>2958</v>
      </c>
      <c r="D1154" s="11" t="s">
        <v>2996</v>
      </c>
      <c r="E1154" s="5" t="s">
        <v>2994</v>
      </c>
      <c r="F1154" s="6">
        <v>27144.2</v>
      </c>
    </row>
    <row r="1155" spans="1:6" x14ac:dyDescent="0.25">
      <c r="A1155" s="3" t="s">
        <v>1463</v>
      </c>
      <c r="B1155" s="1" t="s">
        <v>2</v>
      </c>
      <c r="C1155" s="1" t="s">
        <v>2955</v>
      </c>
      <c r="D1155" s="11">
        <v>45043</v>
      </c>
      <c r="E1155" s="5" t="s">
        <v>1464</v>
      </c>
      <c r="F1155" s="6">
        <v>2550</v>
      </c>
    </row>
    <row r="1156" spans="1:6" x14ac:dyDescent="0.25">
      <c r="A1156" s="3" t="s">
        <v>1465</v>
      </c>
      <c r="B1156" s="1" t="s">
        <v>6</v>
      </c>
      <c r="C1156" s="1" t="s">
        <v>2955</v>
      </c>
      <c r="D1156" s="11">
        <v>45078</v>
      </c>
      <c r="E1156" s="5" t="s">
        <v>1475</v>
      </c>
      <c r="F1156" s="6">
        <v>2430.29</v>
      </c>
    </row>
    <row r="1157" spans="1:6" x14ac:dyDescent="0.25">
      <c r="A1157" s="3" t="s">
        <v>1465</v>
      </c>
      <c r="B1157" s="1" t="s">
        <v>6</v>
      </c>
      <c r="C1157" s="1" t="s">
        <v>2955</v>
      </c>
      <c r="D1157" s="11">
        <v>45064</v>
      </c>
      <c r="E1157" s="5" t="s">
        <v>1473</v>
      </c>
      <c r="F1157" s="6">
        <v>1804.24</v>
      </c>
    </row>
    <row r="1158" spans="1:6" x14ac:dyDescent="0.25">
      <c r="A1158" s="3" t="s">
        <v>1465</v>
      </c>
      <c r="B1158" s="1" t="s">
        <v>6</v>
      </c>
      <c r="C1158" s="1" t="s">
        <v>2955</v>
      </c>
      <c r="D1158" s="11">
        <v>45078</v>
      </c>
      <c r="E1158" s="5" t="s">
        <v>1474</v>
      </c>
      <c r="F1158" s="6">
        <v>1059.8499999999999</v>
      </c>
    </row>
    <row r="1159" spans="1:6" x14ac:dyDescent="0.25">
      <c r="A1159" s="3" t="s">
        <v>1465</v>
      </c>
      <c r="B1159" s="1" t="s">
        <v>6</v>
      </c>
      <c r="C1159" s="1" t="s">
        <v>2955</v>
      </c>
      <c r="D1159" s="11">
        <v>45120</v>
      </c>
      <c r="E1159" s="5" t="s">
        <v>1477</v>
      </c>
      <c r="F1159" s="6">
        <v>867.15</v>
      </c>
    </row>
    <row r="1160" spans="1:6" x14ac:dyDescent="0.25">
      <c r="A1160" s="3" t="s">
        <v>1465</v>
      </c>
      <c r="B1160" s="1" t="s">
        <v>6</v>
      </c>
      <c r="C1160" s="1" t="s">
        <v>2955</v>
      </c>
      <c r="D1160" s="11">
        <v>45173</v>
      </c>
      <c r="E1160" s="5" t="s">
        <v>1479</v>
      </c>
      <c r="F1160" s="6">
        <v>692.22</v>
      </c>
    </row>
    <row r="1161" spans="1:6" x14ac:dyDescent="0.25">
      <c r="A1161" s="3" t="s">
        <v>1465</v>
      </c>
      <c r="B1161" s="1" t="s">
        <v>6</v>
      </c>
      <c r="C1161" s="1" t="s">
        <v>2955</v>
      </c>
      <c r="D1161" s="11">
        <v>45124</v>
      </c>
      <c r="E1161" s="5" t="s">
        <v>1478</v>
      </c>
      <c r="F1161" s="6">
        <v>632.29999999999995</v>
      </c>
    </row>
    <row r="1162" spans="1:6" x14ac:dyDescent="0.25">
      <c r="A1162" s="3" t="s">
        <v>1465</v>
      </c>
      <c r="B1162" s="1" t="s">
        <v>6</v>
      </c>
      <c r="C1162" s="1" t="s">
        <v>2955</v>
      </c>
      <c r="D1162" s="11">
        <v>45083</v>
      </c>
      <c r="E1162" s="5" t="s">
        <v>1476</v>
      </c>
      <c r="F1162" s="6">
        <v>539.94000000000005</v>
      </c>
    </row>
    <row r="1163" spans="1:6" x14ac:dyDescent="0.25">
      <c r="A1163" s="3" t="s">
        <v>1465</v>
      </c>
      <c r="B1163" s="1" t="s">
        <v>6</v>
      </c>
      <c r="C1163" s="1" t="s">
        <v>2955</v>
      </c>
      <c r="D1163" s="11">
        <v>44943</v>
      </c>
      <c r="E1163" s="5" t="s">
        <v>1467</v>
      </c>
      <c r="F1163" s="6">
        <v>412.74</v>
      </c>
    </row>
    <row r="1164" spans="1:6" x14ac:dyDescent="0.25">
      <c r="A1164" s="3" t="s">
        <v>1465</v>
      </c>
      <c r="B1164" s="1" t="s">
        <v>6</v>
      </c>
      <c r="C1164" s="1" t="s">
        <v>2955</v>
      </c>
      <c r="D1164" s="11">
        <v>44943</v>
      </c>
      <c r="E1164" s="5" t="s">
        <v>1468</v>
      </c>
      <c r="F1164" s="6">
        <v>409.27</v>
      </c>
    </row>
    <row r="1165" spans="1:6" x14ac:dyDescent="0.25">
      <c r="A1165" s="3" t="s">
        <v>1465</v>
      </c>
      <c r="B1165" s="1" t="s">
        <v>6</v>
      </c>
      <c r="C1165" s="1" t="s">
        <v>2955</v>
      </c>
      <c r="D1165" s="11">
        <v>45173</v>
      </c>
      <c r="E1165" s="5" t="s">
        <v>1480</v>
      </c>
      <c r="F1165" s="6">
        <v>355.69</v>
      </c>
    </row>
    <row r="1166" spans="1:6" x14ac:dyDescent="0.25">
      <c r="A1166" s="3" t="s">
        <v>1465</v>
      </c>
      <c r="B1166" s="1" t="s">
        <v>6</v>
      </c>
      <c r="C1166" s="1" t="s">
        <v>2955</v>
      </c>
      <c r="D1166" s="11">
        <v>45020</v>
      </c>
      <c r="E1166" s="5" t="s">
        <v>1471</v>
      </c>
      <c r="F1166" s="6">
        <v>347.98</v>
      </c>
    </row>
    <row r="1167" spans="1:6" x14ac:dyDescent="0.25">
      <c r="A1167" s="3" t="s">
        <v>1465</v>
      </c>
      <c r="B1167" s="1" t="s">
        <v>6</v>
      </c>
      <c r="C1167" s="1" t="s">
        <v>2955</v>
      </c>
      <c r="D1167" s="11">
        <v>44965</v>
      </c>
      <c r="E1167" s="5" t="s">
        <v>1469</v>
      </c>
      <c r="F1167" s="6">
        <v>313.83999999999997</v>
      </c>
    </row>
    <row r="1168" spans="1:6" x14ac:dyDescent="0.25">
      <c r="A1168" s="3" t="s">
        <v>1465</v>
      </c>
      <c r="B1168" s="1" t="s">
        <v>6</v>
      </c>
      <c r="C1168" s="1" t="s">
        <v>2955</v>
      </c>
      <c r="D1168" s="11">
        <v>44988</v>
      </c>
      <c r="E1168" s="5" t="s">
        <v>1470</v>
      </c>
      <c r="F1168" s="6">
        <v>302.39999999999998</v>
      </c>
    </row>
    <row r="1169" spans="1:6" x14ac:dyDescent="0.25">
      <c r="A1169" s="3" t="s">
        <v>1465</v>
      </c>
      <c r="B1169" s="1" t="s">
        <v>6</v>
      </c>
      <c r="C1169" s="1" t="s">
        <v>2955</v>
      </c>
      <c r="D1169" s="11">
        <v>45264</v>
      </c>
      <c r="E1169" s="5" t="s">
        <v>1482</v>
      </c>
      <c r="F1169" s="6">
        <v>243.16</v>
      </c>
    </row>
    <row r="1170" spans="1:6" x14ac:dyDescent="0.25">
      <c r="A1170" s="3" t="s">
        <v>1465</v>
      </c>
      <c r="B1170" s="1" t="s">
        <v>6</v>
      </c>
      <c r="C1170" s="1" t="s">
        <v>2955</v>
      </c>
      <c r="D1170" s="11">
        <v>45204</v>
      </c>
      <c r="E1170" s="5" t="s">
        <v>1481</v>
      </c>
      <c r="F1170" s="6">
        <v>151.75</v>
      </c>
    </row>
    <row r="1171" spans="1:6" x14ac:dyDescent="0.25">
      <c r="A1171" s="3" t="s">
        <v>1465</v>
      </c>
      <c r="B1171" s="1" t="s">
        <v>6</v>
      </c>
      <c r="C1171" s="1" t="s">
        <v>2955</v>
      </c>
      <c r="D1171" s="11">
        <v>45043</v>
      </c>
      <c r="E1171" s="5" t="s">
        <v>1472</v>
      </c>
      <c r="F1171" s="6">
        <v>149.1</v>
      </c>
    </row>
    <row r="1172" spans="1:6" x14ac:dyDescent="0.25">
      <c r="A1172" s="3" t="s">
        <v>1465</v>
      </c>
      <c r="B1172" s="1" t="s">
        <v>2</v>
      </c>
      <c r="C1172" s="1" t="s">
        <v>2955</v>
      </c>
      <c r="D1172" s="11">
        <v>45233</v>
      </c>
      <c r="E1172" s="5" t="s">
        <v>1466</v>
      </c>
      <c r="F1172" s="6">
        <v>118.51</v>
      </c>
    </row>
    <row r="1173" spans="1:6" x14ac:dyDescent="0.25">
      <c r="A1173" s="3" t="s">
        <v>1483</v>
      </c>
      <c r="B1173" s="1" t="s">
        <v>2</v>
      </c>
      <c r="C1173" s="1" t="s">
        <v>2955</v>
      </c>
      <c r="D1173" s="11">
        <v>45112</v>
      </c>
      <c r="E1173" s="5" t="s">
        <v>1484</v>
      </c>
      <c r="F1173" s="6">
        <v>2117.5</v>
      </c>
    </row>
    <row r="1174" spans="1:6" x14ac:dyDescent="0.25">
      <c r="A1174" s="3" t="s">
        <v>1485</v>
      </c>
      <c r="B1174" s="1" t="s">
        <v>6</v>
      </c>
      <c r="C1174" s="1" t="s">
        <v>2955</v>
      </c>
      <c r="D1174" s="11">
        <v>45245</v>
      </c>
      <c r="E1174" s="5" t="s">
        <v>1486</v>
      </c>
      <c r="F1174" s="6">
        <v>60</v>
      </c>
    </row>
    <row r="1175" spans="1:6" x14ac:dyDescent="0.25">
      <c r="A1175" s="3" t="s">
        <v>1487</v>
      </c>
      <c r="B1175" s="1" t="s">
        <v>2</v>
      </c>
      <c r="C1175" s="1" t="s">
        <v>2955</v>
      </c>
      <c r="D1175" s="11">
        <v>45061</v>
      </c>
      <c r="E1175" s="5" t="s">
        <v>1490</v>
      </c>
      <c r="F1175" s="6">
        <v>3460.6</v>
      </c>
    </row>
    <row r="1176" spans="1:6" x14ac:dyDescent="0.25">
      <c r="A1176" s="3" t="s">
        <v>1487</v>
      </c>
      <c r="B1176" s="1" t="s">
        <v>2</v>
      </c>
      <c r="C1176" s="1" t="s">
        <v>2955</v>
      </c>
      <c r="D1176" s="11">
        <v>45057</v>
      </c>
      <c r="E1176" s="5" t="s">
        <v>1489</v>
      </c>
      <c r="F1176" s="6">
        <v>726</v>
      </c>
    </row>
    <row r="1177" spans="1:6" x14ac:dyDescent="0.25">
      <c r="A1177" s="3" t="s">
        <v>1487</v>
      </c>
      <c r="B1177" s="1" t="s">
        <v>2</v>
      </c>
      <c r="C1177" s="1" t="s">
        <v>2955</v>
      </c>
      <c r="D1177" s="11">
        <v>44960</v>
      </c>
      <c r="E1177" s="5" t="s">
        <v>1488</v>
      </c>
      <c r="F1177" s="6">
        <v>471.9</v>
      </c>
    </row>
    <row r="1178" spans="1:6" x14ac:dyDescent="0.25">
      <c r="A1178" s="3" t="s">
        <v>1491</v>
      </c>
      <c r="B1178" s="1" t="s">
        <v>2</v>
      </c>
      <c r="C1178" s="1" t="s">
        <v>2955</v>
      </c>
      <c r="D1178" s="11">
        <v>45201</v>
      </c>
      <c r="E1178" s="5" t="s">
        <v>1492</v>
      </c>
      <c r="F1178" s="6">
        <v>165</v>
      </c>
    </row>
    <row r="1179" spans="1:6" x14ac:dyDescent="0.25">
      <c r="A1179" s="3" t="s">
        <v>1491</v>
      </c>
      <c r="B1179" s="1" t="s">
        <v>2</v>
      </c>
      <c r="C1179" s="1" t="s">
        <v>2955</v>
      </c>
      <c r="D1179" s="11">
        <v>45219</v>
      </c>
      <c r="E1179" s="5" t="s">
        <v>1493</v>
      </c>
      <c r="F1179" s="6">
        <v>165</v>
      </c>
    </row>
    <row r="1180" spans="1:6" x14ac:dyDescent="0.25">
      <c r="A1180" s="3" t="s">
        <v>1494</v>
      </c>
      <c r="B1180" s="1" t="s">
        <v>2</v>
      </c>
      <c r="C1180" s="1" t="s">
        <v>2955</v>
      </c>
      <c r="D1180" s="11">
        <v>45245</v>
      </c>
      <c r="E1180" s="5" t="s">
        <v>1495</v>
      </c>
      <c r="F1180" s="6">
        <v>1498</v>
      </c>
    </row>
    <row r="1181" spans="1:6" x14ac:dyDescent="0.25">
      <c r="A1181" s="3" t="s">
        <v>1496</v>
      </c>
      <c r="B1181" s="1" t="s">
        <v>6</v>
      </c>
      <c r="C1181" s="1" t="s">
        <v>2955</v>
      </c>
      <c r="D1181" s="11">
        <v>45091</v>
      </c>
      <c r="E1181" s="5" t="s">
        <v>1498</v>
      </c>
      <c r="F1181" s="6">
        <v>8094.5</v>
      </c>
    </row>
    <row r="1182" spans="1:6" x14ac:dyDescent="0.25">
      <c r="A1182" s="3" t="s">
        <v>1496</v>
      </c>
      <c r="B1182" s="1" t="s">
        <v>579</v>
      </c>
      <c r="C1182" s="1" t="s">
        <v>2955</v>
      </c>
      <c r="D1182" s="11">
        <v>45202</v>
      </c>
      <c r="E1182" s="5" t="s">
        <v>1497</v>
      </c>
      <c r="F1182" s="6">
        <v>6228.11</v>
      </c>
    </row>
    <row r="1183" spans="1:6" x14ac:dyDescent="0.25">
      <c r="A1183" s="3" t="s">
        <v>1496</v>
      </c>
      <c r="B1183" s="1" t="s">
        <v>6</v>
      </c>
      <c r="C1183" s="1" t="s">
        <v>2955</v>
      </c>
      <c r="D1183" s="11">
        <v>45105</v>
      </c>
      <c r="E1183" s="5" t="s">
        <v>1499</v>
      </c>
      <c r="F1183" s="6">
        <v>2499.9299999999998</v>
      </c>
    </row>
    <row r="1184" spans="1:6" x14ac:dyDescent="0.25">
      <c r="A1184" s="3" t="s">
        <v>1500</v>
      </c>
      <c r="B1184" s="1" t="s">
        <v>2</v>
      </c>
      <c r="C1184" s="1" t="s">
        <v>2955</v>
      </c>
      <c r="D1184" s="11">
        <v>45134</v>
      </c>
      <c r="E1184" s="5" t="s">
        <v>1501</v>
      </c>
      <c r="F1184" s="6">
        <v>2650.75</v>
      </c>
    </row>
    <row r="1185" spans="1:6" x14ac:dyDescent="0.25">
      <c r="A1185" s="3" t="s">
        <v>1500</v>
      </c>
      <c r="B1185" s="1" t="s">
        <v>2</v>
      </c>
      <c r="C1185" s="1" t="s">
        <v>2955</v>
      </c>
      <c r="D1185" s="11">
        <v>45239</v>
      </c>
      <c r="E1185" s="5" t="s">
        <v>1502</v>
      </c>
      <c r="F1185" s="6">
        <v>2596.62</v>
      </c>
    </row>
    <row r="1186" spans="1:6" x14ac:dyDescent="0.25">
      <c r="A1186" s="3" t="s">
        <v>1503</v>
      </c>
      <c r="B1186" s="1" t="s">
        <v>2</v>
      </c>
      <c r="C1186" s="1" t="s">
        <v>2955</v>
      </c>
      <c r="D1186" s="11">
        <v>45257</v>
      </c>
      <c r="E1186" s="5" t="s">
        <v>1504</v>
      </c>
      <c r="F1186" s="6">
        <v>11495</v>
      </c>
    </row>
    <row r="1187" spans="1:6" x14ac:dyDescent="0.25">
      <c r="A1187" s="3" t="s">
        <v>1505</v>
      </c>
      <c r="B1187" s="1" t="s">
        <v>2</v>
      </c>
      <c r="C1187" s="1" t="s">
        <v>2955</v>
      </c>
      <c r="D1187" s="11">
        <v>45043</v>
      </c>
      <c r="E1187" s="5" t="s">
        <v>1506</v>
      </c>
      <c r="F1187" s="6">
        <v>473.11</v>
      </c>
    </row>
    <row r="1188" spans="1:6" x14ac:dyDescent="0.25">
      <c r="A1188" s="3" t="s">
        <v>1507</v>
      </c>
      <c r="B1188" s="1" t="s">
        <v>6</v>
      </c>
      <c r="C1188" s="1" t="s">
        <v>2955</v>
      </c>
      <c r="D1188" s="11">
        <v>45090</v>
      </c>
      <c r="E1188" s="5" t="s">
        <v>1508</v>
      </c>
      <c r="F1188" s="6">
        <v>11006.14</v>
      </c>
    </row>
    <row r="1189" spans="1:6" x14ac:dyDescent="0.25">
      <c r="A1189" s="3" t="s">
        <v>1509</v>
      </c>
      <c r="B1189" s="1" t="s">
        <v>2</v>
      </c>
      <c r="C1189" s="1" t="s">
        <v>2955</v>
      </c>
      <c r="D1189" s="11">
        <v>45278</v>
      </c>
      <c r="E1189" s="5" t="s">
        <v>1510</v>
      </c>
      <c r="F1189" s="6">
        <v>350.9</v>
      </c>
    </row>
    <row r="1190" spans="1:6" x14ac:dyDescent="0.25">
      <c r="A1190" s="3" t="s">
        <v>1511</v>
      </c>
      <c r="B1190" s="1" t="s">
        <v>6</v>
      </c>
      <c r="C1190" s="1" t="s">
        <v>2955</v>
      </c>
      <c r="D1190" s="11">
        <v>45176</v>
      </c>
      <c r="E1190" s="5" t="s">
        <v>1514</v>
      </c>
      <c r="F1190" s="6">
        <v>2299</v>
      </c>
    </row>
    <row r="1191" spans="1:6" x14ac:dyDescent="0.25">
      <c r="A1191" s="3" t="s">
        <v>1511</v>
      </c>
      <c r="B1191" s="1" t="s">
        <v>2</v>
      </c>
      <c r="C1191" s="1" t="s">
        <v>2955</v>
      </c>
      <c r="D1191" s="11">
        <v>45245</v>
      </c>
      <c r="E1191" s="5" t="s">
        <v>1513</v>
      </c>
      <c r="F1191" s="6">
        <v>1149.5</v>
      </c>
    </row>
    <row r="1192" spans="1:6" x14ac:dyDescent="0.25">
      <c r="A1192" s="3" t="s">
        <v>1511</v>
      </c>
      <c r="B1192" s="1" t="s">
        <v>2</v>
      </c>
      <c r="C1192" s="1" t="s">
        <v>2955</v>
      </c>
      <c r="D1192" s="11">
        <v>44930</v>
      </c>
      <c r="E1192" s="5" t="s">
        <v>1512</v>
      </c>
      <c r="F1192" s="6">
        <v>1149.5</v>
      </c>
    </row>
    <row r="1193" spans="1:6" x14ac:dyDescent="0.25">
      <c r="A1193" s="3" t="s">
        <v>1515</v>
      </c>
      <c r="B1193" s="1" t="s">
        <v>6</v>
      </c>
      <c r="C1193" s="1" t="s">
        <v>2955</v>
      </c>
      <c r="D1193" s="11">
        <v>45079</v>
      </c>
      <c r="E1193" s="5" t="s">
        <v>1517</v>
      </c>
      <c r="F1193" s="6">
        <v>1747.11</v>
      </c>
    </row>
    <row r="1194" spans="1:6" x14ac:dyDescent="0.25">
      <c r="A1194" s="3" t="s">
        <v>1515</v>
      </c>
      <c r="B1194" s="1" t="s">
        <v>2</v>
      </c>
      <c r="C1194" s="1" t="s">
        <v>2955</v>
      </c>
      <c r="D1194" s="11">
        <v>45291</v>
      </c>
      <c r="E1194" s="5" t="s">
        <v>1516</v>
      </c>
      <c r="F1194" s="6">
        <v>511.23</v>
      </c>
    </row>
    <row r="1195" spans="1:6" x14ac:dyDescent="0.25">
      <c r="A1195" s="3" t="s">
        <v>1518</v>
      </c>
      <c r="B1195" s="1" t="s">
        <v>579</v>
      </c>
      <c r="C1195" s="1" t="s">
        <v>2955</v>
      </c>
      <c r="D1195" s="11">
        <v>45058</v>
      </c>
      <c r="E1195" s="5" t="s">
        <v>1519</v>
      </c>
      <c r="F1195" s="6">
        <v>2044.83</v>
      </c>
    </row>
    <row r="1196" spans="1:6" x14ac:dyDescent="0.25">
      <c r="A1196" s="3" t="s">
        <v>1518</v>
      </c>
      <c r="B1196" s="1" t="s">
        <v>2</v>
      </c>
      <c r="C1196" s="1" t="s">
        <v>2955</v>
      </c>
      <c r="D1196" s="11">
        <v>45243</v>
      </c>
      <c r="E1196" s="5" t="s">
        <v>1520</v>
      </c>
      <c r="F1196" s="6">
        <v>968</v>
      </c>
    </row>
    <row r="1197" spans="1:6" x14ac:dyDescent="0.25">
      <c r="A1197" s="3" t="s">
        <v>1521</v>
      </c>
      <c r="B1197" s="1" t="s">
        <v>6</v>
      </c>
      <c r="C1197" s="1" t="s">
        <v>2955</v>
      </c>
      <c r="D1197" s="11">
        <v>45105</v>
      </c>
      <c r="E1197" s="5" t="s">
        <v>1522</v>
      </c>
      <c r="F1197" s="6">
        <v>82.4</v>
      </c>
    </row>
    <row r="1198" spans="1:6" x14ac:dyDescent="0.25">
      <c r="A1198" s="3" t="s">
        <v>1523</v>
      </c>
      <c r="B1198" s="1" t="s">
        <v>2</v>
      </c>
      <c r="C1198" s="1" t="s">
        <v>2955</v>
      </c>
      <c r="D1198" s="11">
        <v>44977</v>
      </c>
      <c r="E1198" s="5" t="s">
        <v>1524</v>
      </c>
      <c r="F1198" s="6">
        <v>432</v>
      </c>
    </row>
    <row r="1199" spans="1:6" x14ac:dyDescent="0.25">
      <c r="A1199" s="3" t="s">
        <v>1525</v>
      </c>
      <c r="B1199" s="1" t="s">
        <v>2</v>
      </c>
      <c r="C1199" s="1" t="s">
        <v>2955</v>
      </c>
      <c r="D1199" s="11">
        <v>44946</v>
      </c>
      <c r="E1199" s="5" t="s">
        <v>1526</v>
      </c>
      <c r="F1199" s="6">
        <v>1965.65</v>
      </c>
    </row>
    <row r="1200" spans="1:6" x14ac:dyDescent="0.25">
      <c r="A1200" s="3" t="s">
        <v>1527</v>
      </c>
      <c r="B1200" s="1" t="s">
        <v>2</v>
      </c>
      <c r="C1200" s="1" t="s">
        <v>2955</v>
      </c>
      <c r="D1200" s="11">
        <v>45195</v>
      </c>
      <c r="E1200" s="5" t="s">
        <v>1546</v>
      </c>
      <c r="F1200" s="6">
        <v>4314.5</v>
      </c>
    </row>
    <row r="1201" spans="1:6" x14ac:dyDescent="0.25">
      <c r="A1201" s="3" t="s">
        <v>1527</v>
      </c>
      <c r="B1201" s="1" t="s">
        <v>2</v>
      </c>
      <c r="C1201" s="1" t="s">
        <v>2955</v>
      </c>
      <c r="D1201" s="11">
        <v>45215</v>
      </c>
      <c r="E1201" s="5" t="s">
        <v>1550</v>
      </c>
      <c r="F1201" s="6">
        <v>199.34</v>
      </c>
    </row>
    <row r="1202" spans="1:6" x14ac:dyDescent="0.25">
      <c r="A1202" s="3" t="s">
        <v>1527</v>
      </c>
      <c r="B1202" s="1" t="s">
        <v>2</v>
      </c>
      <c r="C1202" s="1" t="s">
        <v>2955</v>
      </c>
      <c r="D1202" s="11">
        <v>45209</v>
      </c>
      <c r="E1202" s="5" t="s">
        <v>1549</v>
      </c>
      <c r="F1202" s="6">
        <v>148.53</v>
      </c>
    </row>
    <row r="1203" spans="1:6" x14ac:dyDescent="0.25">
      <c r="A1203" s="3" t="s">
        <v>1527</v>
      </c>
      <c r="B1203" s="1" t="s">
        <v>2</v>
      </c>
      <c r="C1203" s="1" t="s">
        <v>2955</v>
      </c>
      <c r="D1203" s="11">
        <v>44970</v>
      </c>
      <c r="E1203" s="5" t="s">
        <v>1534</v>
      </c>
      <c r="F1203" s="6">
        <v>123.2</v>
      </c>
    </row>
    <row r="1204" spans="1:6" x14ac:dyDescent="0.25">
      <c r="A1204" s="3" t="s">
        <v>1527</v>
      </c>
      <c r="B1204" s="1" t="s">
        <v>2</v>
      </c>
      <c r="C1204" s="1" t="s">
        <v>2955</v>
      </c>
      <c r="D1204" s="11">
        <v>45182</v>
      </c>
      <c r="E1204" s="5" t="s">
        <v>1541</v>
      </c>
      <c r="F1204" s="6">
        <v>123.2</v>
      </c>
    </row>
    <row r="1205" spans="1:6" x14ac:dyDescent="0.25">
      <c r="A1205" s="3" t="s">
        <v>1527</v>
      </c>
      <c r="B1205" s="1" t="s">
        <v>2</v>
      </c>
      <c r="C1205" s="1" t="s">
        <v>2955</v>
      </c>
      <c r="D1205" s="11">
        <v>45274</v>
      </c>
      <c r="E1205" s="5" t="s">
        <v>1558</v>
      </c>
      <c r="F1205" s="6">
        <v>123.2</v>
      </c>
    </row>
    <row r="1206" spans="1:6" x14ac:dyDescent="0.25">
      <c r="A1206" s="3" t="s">
        <v>1527</v>
      </c>
      <c r="B1206" s="1" t="s">
        <v>2</v>
      </c>
      <c r="C1206" s="1" t="s">
        <v>2955</v>
      </c>
      <c r="D1206" s="11">
        <v>45264</v>
      </c>
      <c r="E1206" s="5" t="s">
        <v>1557</v>
      </c>
      <c r="F1206" s="6">
        <v>121.85</v>
      </c>
    </row>
    <row r="1207" spans="1:6" x14ac:dyDescent="0.25">
      <c r="A1207" s="3" t="s">
        <v>1527</v>
      </c>
      <c r="B1207" s="1" t="s">
        <v>2</v>
      </c>
      <c r="C1207" s="1" t="s">
        <v>2955</v>
      </c>
      <c r="D1207" s="11">
        <v>45161</v>
      </c>
      <c r="E1207" s="5" t="s">
        <v>1538</v>
      </c>
      <c r="F1207" s="6">
        <v>97.86</v>
      </c>
    </row>
    <row r="1208" spans="1:6" x14ac:dyDescent="0.25">
      <c r="A1208" s="3" t="s">
        <v>1527</v>
      </c>
      <c r="B1208" s="1" t="s">
        <v>2</v>
      </c>
      <c r="C1208" s="1" t="s">
        <v>2955</v>
      </c>
      <c r="D1208" s="11">
        <v>44938</v>
      </c>
      <c r="E1208" s="5" t="s">
        <v>1531</v>
      </c>
      <c r="F1208" s="6">
        <v>93.17</v>
      </c>
    </row>
    <row r="1209" spans="1:6" x14ac:dyDescent="0.25">
      <c r="A1209" s="3" t="s">
        <v>1527</v>
      </c>
      <c r="B1209" s="1" t="s">
        <v>2</v>
      </c>
      <c r="C1209" s="1" t="s">
        <v>2955</v>
      </c>
      <c r="D1209" s="11">
        <v>44944</v>
      </c>
      <c r="E1209" s="5" t="s">
        <v>1533</v>
      </c>
      <c r="F1209" s="6">
        <v>78.239999999999995</v>
      </c>
    </row>
    <row r="1210" spans="1:6" x14ac:dyDescent="0.25">
      <c r="A1210" s="3" t="s">
        <v>1527</v>
      </c>
      <c r="B1210" s="1" t="s">
        <v>2</v>
      </c>
      <c r="C1210" s="1" t="s">
        <v>2955</v>
      </c>
      <c r="D1210" s="11">
        <v>45120</v>
      </c>
      <c r="E1210" s="5" t="s">
        <v>1537</v>
      </c>
      <c r="F1210" s="6">
        <v>78.239999999999995</v>
      </c>
    </row>
    <row r="1211" spans="1:6" x14ac:dyDescent="0.25">
      <c r="A1211" s="3" t="s">
        <v>1527</v>
      </c>
      <c r="B1211" s="1" t="s">
        <v>2</v>
      </c>
      <c r="C1211" s="1" t="s">
        <v>2955</v>
      </c>
      <c r="D1211" s="11">
        <v>45182</v>
      </c>
      <c r="E1211" s="5" t="s">
        <v>1540</v>
      </c>
      <c r="F1211" s="6">
        <v>78.239999999999995</v>
      </c>
    </row>
    <row r="1212" spans="1:6" x14ac:dyDescent="0.25">
      <c r="A1212" s="3" t="s">
        <v>1527</v>
      </c>
      <c r="B1212" s="1" t="s">
        <v>2</v>
      </c>
      <c r="C1212" s="1" t="s">
        <v>2955</v>
      </c>
      <c r="D1212" s="11">
        <v>45182</v>
      </c>
      <c r="E1212" s="5" t="s">
        <v>1542</v>
      </c>
      <c r="F1212" s="6">
        <v>78.239999999999995</v>
      </c>
    </row>
    <row r="1213" spans="1:6" x14ac:dyDescent="0.25">
      <c r="A1213" s="3" t="s">
        <v>1527</v>
      </c>
      <c r="B1213" s="1" t="s">
        <v>2</v>
      </c>
      <c r="C1213" s="1" t="s">
        <v>2955</v>
      </c>
      <c r="D1213" s="11">
        <v>45197</v>
      </c>
      <c r="E1213" s="5" t="s">
        <v>1547</v>
      </c>
      <c r="F1213" s="6">
        <v>78.239999999999995</v>
      </c>
    </row>
    <row r="1214" spans="1:6" x14ac:dyDescent="0.25">
      <c r="A1214" s="3" t="s">
        <v>1527</v>
      </c>
      <c r="B1214" s="1" t="s">
        <v>2</v>
      </c>
      <c r="C1214" s="1" t="s">
        <v>2955</v>
      </c>
      <c r="D1214" s="11">
        <v>45258</v>
      </c>
      <c r="E1214" s="5" t="s">
        <v>1556</v>
      </c>
      <c r="F1214" s="6">
        <v>78.239999999999995</v>
      </c>
    </row>
    <row r="1215" spans="1:6" x14ac:dyDescent="0.25">
      <c r="A1215" s="3" t="s">
        <v>1527</v>
      </c>
      <c r="B1215" s="1" t="s">
        <v>2</v>
      </c>
      <c r="C1215" s="1" t="s">
        <v>2955</v>
      </c>
      <c r="D1215" s="11">
        <v>45189</v>
      </c>
      <c r="E1215" s="5" t="s">
        <v>1545</v>
      </c>
      <c r="F1215" s="6">
        <v>67.069999999999993</v>
      </c>
    </row>
    <row r="1216" spans="1:6" x14ac:dyDescent="0.25">
      <c r="A1216" s="3" t="s">
        <v>1527</v>
      </c>
      <c r="B1216" s="1" t="s">
        <v>2</v>
      </c>
      <c r="C1216" s="1" t="s">
        <v>2955</v>
      </c>
      <c r="D1216" s="11">
        <v>44928</v>
      </c>
      <c r="E1216" s="5" t="s">
        <v>1528</v>
      </c>
      <c r="F1216" s="6">
        <v>58.6</v>
      </c>
    </row>
    <row r="1217" spans="1:6" x14ac:dyDescent="0.25">
      <c r="A1217" s="3" t="s">
        <v>1527</v>
      </c>
      <c r="B1217" s="1" t="s">
        <v>2</v>
      </c>
      <c r="C1217" s="1" t="s">
        <v>2955</v>
      </c>
      <c r="D1217" s="11">
        <v>44938</v>
      </c>
      <c r="E1217" s="5" t="s">
        <v>1530</v>
      </c>
      <c r="F1217" s="6">
        <v>58.6</v>
      </c>
    </row>
    <row r="1218" spans="1:6" x14ac:dyDescent="0.25">
      <c r="A1218" s="3" t="s">
        <v>1527</v>
      </c>
      <c r="B1218" s="1" t="s">
        <v>2</v>
      </c>
      <c r="C1218" s="1" t="s">
        <v>2955</v>
      </c>
      <c r="D1218" s="11">
        <v>45162</v>
      </c>
      <c r="E1218" s="5" t="s">
        <v>1539</v>
      </c>
      <c r="F1218" s="6">
        <v>58.6</v>
      </c>
    </row>
    <row r="1219" spans="1:6" x14ac:dyDescent="0.25">
      <c r="A1219" s="3" t="s">
        <v>1527</v>
      </c>
      <c r="B1219" s="1" t="s">
        <v>2</v>
      </c>
      <c r="C1219" s="1" t="s">
        <v>2955</v>
      </c>
      <c r="D1219" s="11">
        <v>45182</v>
      </c>
      <c r="E1219" s="5" t="s">
        <v>1543</v>
      </c>
      <c r="F1219" s="6">
        <v>58.6</v>
      </c>
    </row>
    <row r="1220" spans="1:6" x14ac:dyDescent="0.25">
      <c r="A1220" s="3" t="s">
        <v>1527</v>
      </c>
      <c r="B1220" s="1" t="s">
        <v>2</v>
      </c>
      <c r="C1220" s="1" t="s">
        <v>2955</v>
      </c>
      <c r="D1220" s="11">
        <v>45182</v>
      </c>
      <c r="E1220" s="5" t="s">
        <v>1544</v>
      </c>
      <c r="F1220" s="6">
        <v>58.6</v>
      </c>
    </row>
    <row r="1221" spans="1:6" x14ac:dyDescent="0.25">
      <c r="A1221" s="3" t="s">
        <v>1527</v>
      </c>
      <c r="B1221" s="1" t="s">
        <v>2</v>
      </c>
      <c r="C1221" s="1" t="s">
        <v>2955</v>
      </c>
      <c r="D1221" s="11">
        <v>45219</v>
      </c>
      <c r="E1221" s="5" t="s">
        <v>1552</v>
      </c>
      <c r="F1221" s="6">
        <v>58.6</v>
      </c>
    </row>
    <row r="1222" spans="1:6" x14ac:dyDescent="0.25">
      <c r="A1222" s="3" t="s">
        <v>1527</v>
      </c>
      <c r="B1222" s="1" t="s">
        <v>2</v>
      </c>
      <c r="C1222" s="1" t="s">
        <v>2955</v>
      </c>
      <c r="D1222" s="11">
        <v>45230</v>
      </c>
      <c r="E1222" s="5" t="s">
        <v>1553</v>
      </c>
      <c r="F1222" s="6">
        <v>58.6</v>
      </c>
    </row>
    <row r="1223" spans="1:6" x14ac:dyDescent="0.25">
      <c r="A1223" s="3" t="s">
        <v>1527</v>
      </c>
      <c r="B1223" s="1" t="s">
        <v>2</v>
      </c>
      <c r="C1223" s="1" t="s">
        <v>2955</v>
      </c>
      <c r="D1223" s="11">
        <v>45233</v>
      </c>
      <c r="E1223" s="5" t="s">
        <v>1554</v>
      </c>
      <c r="F1223" s="6">
        <v>58.6</v>
      </c>
    </row>
    <row r="1224" spans="1:6" x14ac:dyDescent="0.25">
      <c r="A1224" s="3" t="s">
        <v>1527</v>
      </c>
      <c r="B1224" s="1" t="s">
        <v>2</v>
      </c>
      <c r="C1224" s="1" t="s">
        <v>2955</v>
      </c>
      <c r="D1224" s="11">
        <v>45244</v>
      </c>
      <c r="E1224" s="5" t="s">
        <v>1555</v>
      </c>
      <c r="F1224" s="6">
        <v>58.6</v>
      </c>
    </row>
    <row r="1225" spans="1:6" x14ac:dyDescent="0.25">
      <c r="A1225" s="3" t="s">
        <v>1527</v>
      </c>
      <c r="B1225" s="1" t="s">
        <v>2</v>
      </c>
      <c r="C1225" s="1" t="s">
        <v>2955</v>
      </c>
      <c r="D1225" s="11">
        <v>44944</v>
      </c>
      <c r="E1225" s="5" t="s">
        <v>1532</v>
      </c>
      <c r="F1225" s="6">
        <v>44.96</v>
      </c>
    </row>
    <row r="1226" spans="1:6" x14ac:dyDescent="0.25">
      <c r="A1226" s="3" t="s">
        <v>1527</v>
      </c>
      <c r="B1226" s="1" t="s">
        <v>2</v>
      </c>
      <c r="C1226" s="1" t="s">
        <v>2955</v>
      </c>
      <c r="D1226" s="11">
        <v>45083</v>
      </c>
      <c r="E1226" s="5" t="s">
        <v>1535</v>
      </c>
      <c r="F1226" s="6">
        <v>44.96</v>
      </c>
    </row>
    <row r="1227" spans="1:6" x14ac:dyDescent="0.25">
      <c r="A1227" s="3" t="s">
        <v>1527</v>
      </c>
      <c r="B1227" s="1" t="s">
        <v>2</v>
      </c>
      <c r="C1227" s="1" t="s">
        <v>2955</v>
      </c>
      <c r="D1227" s="11">
        <v>45085</v>
      </c>
      <c r="E1227" s="5" t="s">
        <v>1536</v>
      </c>
      <c r="F1227" s="6">
        <v>44.96</v>
      </c>
    </row>
    <row r="1228" spans="1:6" x14ac:dyDescent="0.25">
      <c r="A1228" s="3" t="s">
        <v>1527</v>
      </c>
      <c r="B1228" s="1" t="s">
        <v>2</v>
      </c>
      <c r="C1228" s="1" t="s">
        <v>2955</v>
      </c>
      <c r="D1228" s="11">
        <v>45209</v>
      </c>
      <c r="E1228" s="5" t="s">
        <v>1548</v>
      </c>
      <c r="F1228" s="6">
        <v>44.96</v>
      </c>
    </row>
    <row r="1229" spans="1:6" x14ac:dyDescent="0.25">
      <c r="A1229" s="3" t="s">
        <v>1527</v>
      </c>
      <c r="B1229" s="1" t="s">
        <v>2</v>
      </c>
      <c r="C1229" s="1" t="s">
        <v>2955</v>
      </c>
      <c r="D1229" s="11">
        <v>45218</v>
      </c>
      <c r="E1229" s="5" t="s">
        <v>1551</v>
      </c>
      <c r="F1229" s="6">
        <v>44.96</v>
      </c>
    </row>
    <row r="1230" spans="1:6" x14ac:dyDescent="0.25">
      <c r="A1230" s="3" t="s">
        <v>1527</v>
      </c>
      <c r="B1230" s="1" t="s">
        <v>2</v>
      </c>
      <c r="C1230" s="1" t="s">
        <v>2955</v>
      </c>
      <c r="D1230" s="11">
        <v>44928</v>
      </c>
      <c r="E1230" s="5" t="s">
        <v>1529</v>
      </c>
      <c r="F1230" s="6">
        <v>33.880000000000003</v>
      </c>
    </row>
    <row r="1231" spans="1:6" x14ac:dyDescent="0.25">
      <c r="A1231" s="3" t="s">
        <v>1527</v>
      </c>
      <c r="B1231" s="1" t="s">
        <v>6</v>
      </c>
      <c r="C1231" s="1" t="s">
        <v>2955</v>
      </c>
      <c r="D1231" s="11">
        <v>45034</v>
      </c>
      <c r="E1231" s="5" t="s">
        <v>1559</v>
      </c>
      <c r="F1231" s="6">
        <v>14.76</v>
      </c>
    </row>
    <row r="1232" spans="1:6" x14ac:dyDescent="0.25">
      <c r="A1232" s="3" t="s">
        <v>1560</v>
      </c>
      <c r="B1232" s="1" t="s">
        <v>2</v>
      </c>
      <c r="C1232" s="1" t="s">
        <v>2955</v>
      </c>
      <c r="D1232" s="11">
        <v>45078</v>
      </c>
      <c r="E1232" s="5" t="s">
        <v>344</v>
      </c>
      <c r="F1232" s="6">
        <v>290.39999999999998</v>
      </c>
    </row>
    <row r="1233" spans="1:6" x14ac:dyDescent="0.25">
      <c r="A1233" s="3" t="s">
        <v>1561</v>
      </c>
      <c r="B1233" s="1" t="s">
        <v>6</v>
      </c>
      <c r="C1233" s="1" t="s">
        <v>2955</v>
      </c>
      <c r="D1233" s="11">
        <v>45007</v>
      </c>
      <c r="E1233" s="5" t="s">
        <v>1562</v>
      </c>
      <c r="F1233" s="6">
        <v>180.29</v>
      </c>
    </row>
    <row r="1234" spans="1:6" x14ac:dyDescent="0.25">
      <c r="A1234" s="3" t="s">
        <v>1563</v>
      </c>
      <c r="B1234" s="1" t="s">
        <v>6</v>
      </c>
      <c r="C1234" s="1" t="s">
        <v>2955</v>
      </c>
      <c r="D1234" s="11">
        <v>44965</v>
      </c>
      <c r="E1234" s="5" t="s">
        <v>1564</v>
      </c>
      <c r="F1234" s="6">
        <v>500</v>
      </c>
    </row>
    <row r="1235" spans="1:6" x14ac:dyDescent="0.25">
      <c r="A1235" s="3" t="s">
        <v>1565</v>
      </c>
      <c r="B1235" s="1" t="s">
        <v>6</v>
      </c>
      <c r="C1235" s="1" t="s">
        <v>2955</v>
      </c>
      <c r="D1235" s="11">
        <v>45210</v>
      </c>
      <c r="E1235" s="5" t="s">
        <v>1566</v>
      </c>
      <c r="F1235" s="6">
        <v>10</v>
      </c>
    </row>
    <row r="1236" spans="1:6" x14ac:dyDescent="0.25">
      <c r="A1236" s="3" t="s">
        <v>1567</v>
      </c>
      <c r="B1236" s="1" t="s">
        <v>6</v>
      </c>
      <c r="C1236" s="1" t="s">
        <v>2955</v>
      </c>
      <c r="D1236" s="11">
        <v>45000</v>
      </c>
      <c r="E1236" s="5" t="s">
        <v>1571</v>
      </c>
      <c r="F1236" s="6">
        <v>1805.04</v>
      </c>
    </row>
    <row r="1237" spans="1:6" x14ac:dyDescent="0.25">
      <c r="A1237" s="3" t="s">
        <v>1567</v>
      </c>
      <c r="B1237" s="1" t="s">
        <v>6</v>
      </c>
      <c r="C1237" s="1" t="s">
        <v>2955</v>
      </c>
      <c r="D1237" s="11">
        <v>44987</v>
      </c>
      <c r="E1237" s="5" t="s">
        <v>1570</v>
      </c>
      <c r="F1237" s="6">
        <v>1349.96</v>
      </c>
    </row>
    <row r="1238" spans="1:6" x14ac:dyDescent="0.25">
      <c r="A1238" s="3" t="s">
        <v>1567</v>
      </c>
      <c r="B1238" s="1" t="s">
        <v>6</v>
      </c>
      <c r="C1238" s="1" t="s">
        <v>2955</v>
      </c>
      <c r="D1238" s="11">
        <v>45091</v>
      </c>
      <c r="E1238" s="5" t="s">
        <v>1573</v>
      </c>
      <c r="F1238" s="6">
        <v>1188.6400000000001</v>
      </c>
    </row>
    <row r="1239" spans="1:6" x14ac:dyDescent="0.25">
      <c r="A1239" s="3" t="s">
        <v>1567</v>
      </c>
      <c r="B1239" s="1" t="s">
        <v>6</v>
      </c>
      <c r="C1239" s="1" t="s">
        <v>2955</v>
      </c>
      <c r="D1239" s="11">
        <v>44986</v>
      </c>
      <c r="E1239" s="5" t="s">
        <v>1568</v>
      </c>
      <c r="F1239" s="6">
        <v>1166.3499999999999</v>
      </c>
    </row>
    <row r="1240" spans="1:6" x14ac:dyDescent="0.25">
      <c r="A1240" s="3" t="s">
        <v>1567</v>
      </c>
      <c r="B1240" s="1" t="s">
        <v>6</v>
      </c>
      <c r="C1240" s="1" t="s">
        <v>2955</v>
      </c>
      <c r="D1240" s="11">
        <v>45022</v>
      </c>
      <c r="E1240" s="5" t="s">
        <v>1572</v>
      </c>
      <c r="F1240" s="6">
        <v>195.25</v>
      </c>
    </row>
    <row r="1241" spans="1:6" x14ac:dyDescent="0.25">
      <c r="A1241" s="3" t="s">
        <v>1567</v>
      </c>
      <c r="B1241" s="1" t="s">
        <v>6</v>
      </c>
      <c r="C1241" s="1" t="s">
        <v>2955</v>
      </c>
      <c r="D1241" s="11">
        <v>45253</v>
      </c>
      <c r="E1241" s="5" t="s">
        <v>1574</v>
      </c>
      <c r="F1241" s="6">
        <v>53.87</v>
      </c>
    </row>
    <row r="1242" spans="1:6" x14ac:dyDescent="0.25">
      <c r="A1242" s="3" t="s">
        <v>1567</v>
      </c>
      <c r="B1242" s="1" t="s">
        <v>6</v>
      </c>
      <c r="C1242" s="1" t="s">
        <v>2955</v>
      </c>
      <c r="D1242" s="11">
        <v>44986</v>
      </c>
      <c r="E1242" s="5" t="s">
        <v>1569</v>
      </c>
      <c r="F1242" s="6">
        <v>24.9</v>
      </c>
    </row>
    <row r="1243" spans="1:6" x14ac:dyDescent="0.25">
      <c r="A1243" s="3" t="s">
        <v>1575</v>
      </c>
      <c r="B1243" s="1" t="s">
        <v>579</v>
      </c>
      <c r="C1243" s="1" t="s">
        <v>2955</v>
      </c>
      <c r="D1243" s="11">
        <v>45225</v>
      </c>
      <c r="E1243" s="5" t="s">
        <v>1576</v>
      </c>
      <c r="F1243" s="6">
        <v>2138.0700000000002</v>
      </c>
    </row>
    <row r="1244" spans="1:6" x14ac:dyDescent="0.25">
      <c r="A1244" s="3" t="s">
        <v>1577</v>
      </c>
      <c r="B1244" s="1" t="s">
        <v>2</v>
      </c>
      <c r="C1244" s="1" t="s">
        <v>2955</v>
      </c>
      <c r="D1244" s="11">
        <v>45091</v>
      </c>
      <c r="E1244" s="5" t="s">
        <v>1578</v>
      </c>
      <c r="F1244" s="6">
        <v>182.64</v>
      </c>
    </row>
    <row r="1245" spans="1:6" x14ac:dyDescent="0.25">
      <c r="A1245" s="3" t="s">
        <v>1579</v>
      </c>
      <c r="B1245" s="1" t="s">
        <v>2</v>
      </c>
      <c r="C1245" s="1" t="s">
        <v>2955</v>
      </c>
      <c r="D1245" s="11">
        <v>45243</v>
      </c>
      <c r="E1245" s="5" t="s">
        <v>1580</v>
      </c>
      <c r="F1245" s="6">
        <v>1911.8</v>
      </c>
    </row>
    <row r="1246" spans="1:6" x14ac:dyDescent="0.25">
      <c r="A1246" s="3" t="s">
        <v>1581</v>
      </c>
      <c r="B1246" s="1" t="s">
        <v>2</v>
      </c>
      <c r="C1246" s="1" t="s">
        <v>2955</v>
      </c>
      <c r="D1246" s="11">
        <v>44974</v>
      </c>
      <c r="E1246" s="5" t="s">
        <v>1582</v>
      </c>
      <c r="F1246" s="6">
        <v>360</v>
      </c>
    </row>
    <row r="1247" spans="1:6" x14ac:dyDescent="0.25">
      <c r="A1247" s="3" t="s">
        <v>1583</v>
      </c>
      <c r="B1247" s="1" t="s">
        <v>2</v>
      </c>
      <c r="C1247" s="1" t="s">
        <v>2955</v>
      </c>
      <c r="D1247" s="11">
        <v>45232</v>
      </c>
      <c r="E1247" s="5" t="s">
        <v>1584</v>
      </c>
      <c r="F1247" s="6">
        <v>418.06</v>
      </c>
    </row>
    <row r="1248" spans="1:6" x14ac:dyDescent="0.25">
      <c r="A1248" s="3" t="s">
        <v>1585</v>
      </c>
      <c r="B1248" s="1" t="s">
        <v>6</v>
      </c>
      <c r="C1248" s="1" t="s">
        <v>2955</v>
      </c>
      <c r="D1248" s="11">
        <v>45246</v>
      </c>
      <c r="E1248" s="5" t="s">
        <v>1589</v>
      </c>
      <c r="F1248" s="6">
        <v>5154</v>
      </c>
    </row>
    <row r="1249" spans="1:6" x14ac:dyDescent="0.25">
      <c r="A1249" s="3" t="s">
        <v>1585</v>
      </c>
      <c r="B1249" s="1" t="s">
        <v>6</v>
      </c>
      <c r="C1249" s="1" t="s">
        <v>2955</v>
      </c>
      <c r="D1249" s="11">
        <v>44952</v>
      </c>
      <c r="E1249" s="5" t="s">
        <v>1587</v>
      </c>
      <c r="F1249" s="6">
        <v>562.25</v>
      </c>
    </row>
    <row r="1250" spans="1:6" x14ac:dyDescent="0.25">
      <c r="A1250" s="3" t="s">
        <v>1585</v>
      </c>
      <c r="B1250" s="1" t="s">
        <v>2</v>
      </c>
      <c r="C1250" s="1" t="s">
        <v>2955</v>
      </c>
      <c r="D1250" s="11">
        <v>44965</v>
      </c>
      <c r="E1250" s="5" t="s">
        <v>1586</v>
      </c>
      <c r="F1250" s="6">
        <v>562.25</v>
      </c>
    </row>
    <row r="1251" spans="1:6" x14ac:dyDescent="0.25">
      <c r="A1251" s="3" t="s">
        <v>1585</v>
      </c>
      <c r="B1251" s="1" t="s">
        <v>6</v>
      </c>
      <c r="C1251" s="1" t="s">
        <v>2955</v>
      </c>
      <c r="D1251" s="11">
        <v>45245</v>
      </c>
      <c r="E1251" s="5" t="s">
        <v>1588</v>
      </c>
      <c r="F1251" s="6">
        <v>466.72</v>
      </c>
    </row>
    <row r="1252" spans="1:6" x14ac:dyDescent="0.25">
      <c r="A1252" s="3" t="s">
        <v>1590</v>
      </c>
      <c r="B1252" s="1" t="s">
        <v>2</v>
      </c>
      <c r="C1252" s="1" t="s">
        <v>2955</v>
      </c>
      <c r="D1252" s="11">
        <v>44952</v>
      </c>
      <c r="E1252" s="5" t="s">
        <v>1591</v>
      </c>
      <c r="F1252" s="6">
        <v>176</v>
      </c>
    </row>
    <row r="1253" spans="1:6" x14ac:dyDescent="0.25">
      <c r="A1253" s="3" t="s">
        <v>1592</v>
      </c>
      <c r="B1253" s="1" t="s">
        <v>2</v>
      </c>
      <c r="C1253" s="1" t="s">
        <v>2955</v>
      </c>
      <c r="D1253" s="11">
        <v>44999</v>
      </c>
      <c r="E1253" s="5" t="s">
        <v>1593</v>
      </c>
      <c r="F1253" s="6">
        <v>13823.92</v>
      </c>
    </row>
    <row r="1254" spans="1:6" x14ac:dyDescent="0.25">
      <c r="A1254" s="3" t="s">
        <v>1594</v>
      </c>
      <c r="B1254" s="1" t="s">
        <v>2</v>
      </c>
      <c r="C1254" s="1" t="s">
        <v>2955</v>
      </c>
      <c r="D1254" s="11">
        <v>44986</v>
      </c>
      <c r="E1254" s="5" t="s">
        <v>1595</v>
      </c>
      <c r="F1254" s="6">
        <v>500</v>
      </c>
    </row>
    <row r="1255" spans="1:6" x14ac:dyDescent="0.25">
      <c r="A1255" s="3" t="s">
        <v>1596</v>
      </c>
      <c r="B1255" s="1" t="s">
        <v>2</v>
      </c>
      <c r="C1255" s="1" t="s">
        <v>2955</v>
      </c>
      <c r="D1255" s="11">
        <v>44945</v>
      </c>
      <c r="E1255" s="5" t="s">
        <v>1597</v>
      </c>
      <c r="F1255" s="6">
        <v>200</v>
      </c>
    </row>
    <row r="1256" spans="1:6" x14ac:dyDescent="0.25">
      <c r="A1256" s="3" t="s">
        <v>1598</v>
      </c>
      <c r="B1256" s="1" t="s">
        <v>6</v>
      </c>
      <c r="C1256" s="1" t="s">
        <v>2955</v>
      </c>
      <c r="D1256" s="11">
        <v>45261</v>
      </c>
      <c r="E1256" s="5" t="s">
        <v>1599</v>
      </c>
      <c r="F1256" s="6">
        <v>224.19</v>
      </c>
    </row>
    <row r="1257" spans="1:6" x14ac:dyDescent="0.25">
      <c r="A1257" s="3" t="s">
        <v>1600</v>
      </c>
      <c r="B1257" s="1" t="s">
        <v>2</v>
      </c>
      <c r="C1257" s="1" t="s">
        <v>2955</v>
      </c>
      <c r="D1257" s="11">
        <v>45105</v>
      </c>
      <c r="E1257" s="5" t="s">
        <v>1605</v>
      </c>
      <c r="F1257" s="6">
        <v>435.6</v>
      </c>
    </row>
    <row r="1258" spans="1:6" x14ac:dyDescent="0.25">
      <c r="A1258" s="3" t="s">
        <v>1600</v>
      </c>
      <c r="B1258" s="1" t="s">
        <v>2</v>
      </c>
      <c r="C1258" s="1" t="s">
        <v>2955</v>
      </c>
      <c r="D1258" s="11">
        <v>44960</v>
      </c>
      <c r="E1258" s="5" t="s">
        <v>1602</v>
      </c>
      <c r="F1258" s="6">
        <v>121</v>
      </c>
    </row>
    <row r="1259" spans="1:6" x14ac:dyDescent="0.25">
      <c r="A1259" s="3" t="s">
        <v>1600</v>
      </c>
      <c r="B1259" s="1" t="s">
        <v>2</v>
      </c>
      <c r="C1259" s="1" t="s">
        <v>2955</v>
      </c>
      <c r="D1259" s="11">
        <v>44952</v>
      </c>
      <c r="E1259" s="5" t="s">
        <v>1601</v>
      </c>
      <c r="F1259" s="6">
        <v>121</v>
      </c>
    </row>
    <row r="1260" spans="1:6" x14ac:dyDescent="0.25">
      <c r="A1260" s="3" t="s">
        <v>1600</v>
      </c>
      <c r="B1260" s="1" t="s">
        <v>2</v>
      </c>
      <c r="C1260" s="1" t="s">
        <v>2955</v>
      </c>
      <c r="D1260" s="11">
        <v>45000</v>
      </c>
      <c r="E1260" s="5" t="s">
        <v>1603</v>
      </c>
      <c r="F1260" s="6">
        <v>96.8</v>
      </c>
    </row>
    <row r="1261" spans="1:6" x14ac:dyDescent="0.25">
      <c r="A1261" s="3" t="s">
        <v>1600</v>
      </c>
      <c r="B1261" s="1" t="s">
        <v>2</v>
      </c>
      <c r="C1261" s="1" t="s">
        <v>2955</v>
      </c>
      <c r="D1261" s="11">
        <v>45127</v>
      </c>
      <c r="E1261" s="5" t="s">
        <v>1606</v>
      </c>
      <c r="F1261" s="6">
        <v>60.5</v>
      </c>
    </row>
    <row r="1262" spans="1:6" x14ac:dyDescent="0.25">
      <c r="A1262" s="3" t="s">
        <v>1600</v>
      </c>
      <c r="B1262" s="1" t="s">
        <v>2</v>
      </c>
      <c r="C1262" s="1" t="s">
        <v>2955</v>
      </c>
      <c r="D1262" s="11">
        <v>45022</v>
      </c>
      <c r="E1262" s="5" t="s">
        <v>1604</v>
      </c>
      <c r="F1262" s="6">
        <v>48.4</v>
      </c>
    </row>
    <row r="1263" spans="1:6" x14ac:dyDescent="0.25">
      <c r="A1263" s="3" t="s">
        <v>1607</v>
      </c>
      <c r="B1263" s="1" t="s">
        <v>579</v>
      </c>
      <c r="C1263" s="1" t="s">
        <v>2955</v>
      </c>
      <c r="D1263" s="11">
        <v>45133</v>
      </c>
      <c r="E1263" s="5" t="s">
        <v>1608</v>
      </c>
      <c r="F1263" s="6">
        <v>9667.9</v>
      </c>
    </row>
    <row r="1264" spans="1:6" x14ac:dyDescent="0.25">
      <c r="A1264" s="3" t="s">
        <v>1609</v>
      </c>
      <c r="B1264" s="1" t="s">
        <v>2</v>
      </c>
      <c r="C1264" s="1" t="s">
        <v>2955</v>
      </c>
      <c r="D1264" s="11">
        <v>44943</v>
      </c>
      <c r="E1264" s="5" t="s">
        <v>1610</v>
      </c>
      <c r="F1264" s="6">
        <v>5257.45</v>
      </c>
    </row>
    <row r="1265" spans="1:6" x14ac:dyDescent="0.25">
      <c r="A1265" s="3" t="s">
        <v>1609</v>
      </c>
      <c r="B1265" s="1" t="s">
        <v>6</v>
      </c>
      <c r="C1265" s="1" t="s">
        <v>2955</v>
      </c>
      <c r="D1265" s="11">
        <v>45243</v>
      </c>
      <c r="E1265" s="5" t="s">
        <v>1719</v>
      </c>
      <c r="F1265" s="6">
        <v>2766.06</v>
      </c>
    </row>
    <row r="1266" spans="1:6" x14ac:dyDescent="0.25">
      <c r="A1266" s="3" t="s">
        <v>1609</v>
      </c>
      <c r="B1266" s="1" t="s">
        <v>6</v>
      </c>
      <c r="C1266" s="1" t="s">
        <v>2955</v>
      </c>
      <c r="D1266" s="11">
        <v>44952</v>
      </c>
      <c r="E1266" s="5" t="s">
        <v>1640</v>
      </c>
      <c r="F1266" s="6">
        <v>2395.8000000000002</v>
      </c>
    </row>
    <row r="1267" spans="1:6" x14ac:dyDescent="0.25">
      <c r="A1267" s="3" t="s">
        <v>1609</v>
      </c>
      <c r="B1267" s="1" t="s">
        <v>6</v>
      </c>
      <c r="C1267" s="1" t="s">
        <v>2955</v>
      </c>
      <c r="D1267" s="11">
        <v>45190</v>
      </c>
      <c r="E1267" s="5" t="s">
        <v>1704</v>
      </c>
      <c r="F1267" s="6">
        <v>1706.1</v>
      </c>
    </row>
    <row r="1268" spans="1:6" x14ac:dyDescent="0.25">
      <c r="A1268" s="3" t="s">
        <v>1609</v>
      </c>
      <c r="B1268" s="1" t="s">
        <v>6</v>
      </c>
      <c r="C1268" s="1" t="s">
        <v>2955</v>
      </c>
      <c r="D1268" s="11">
        <v>45245</v>
      </c>
      <c r="E1268" s="5" t="s">
        <v>1720</v>
      </c>
      <c r="F1268" s="6">
        <v>1706.1</v>
      </c>
    </row>
    <row r="1269" spans="1:6" x14ac:dyDescent="0.25">
      <c r="A1269" s="3" t="s">
        <v>1609</v>
      </c>
      <c r="B1269" s="1" t="s">
        <v>6</v>
      </c>
      <c r="C1269" s="1" t="s">
        <v>2955</v>
      </c>
      <c r="D1269" s="11">
        <v>44938</v>
      </c>
      <c r="E1269" s="5" t="s">
        <v>1628</v>
      </c>
      <c r="F1269" s="6">
        <v>1669.8</v>
      </c>
    </row>
    <row r="1270" spans="1:6" x14ac:dyDescent="0.25">
      <c r="A1270" s="3" t="s">
        <v>1609</v>
      </c>
      <c r="B1270" s="1" t="s">
        <v>6</v>
      </c>
      <c r="C1270" s="1" t="s">
        <v>2955</v>
      </c>
      <c r="D1270" s="11">
        <v>45261</v>
      </c>
      <c r="E1270" s="5" t="s">
        <v>1728</v>
      </c>
      <c r="F1270" s="6">
        <v>1651.65</v>
      </c>
    </row>
    <row r="1271" spans="1:6" x14ac:dyDescent="0.25">
      <c r="A1271" s="3" t="s">
        <v>1609</v>
      </c>
      <c r="B1271" s="1" t="s">
        <v>6</v>
      </c>
      <c r="C1271" s="1" t="s">
        <v>2955</v>
      </c>
      <c r="D1271" s="11">
        <v>44949</v>
      </c>
      <c r="E1271" s="5" t="s">
        <v>1634</v>
      </c>
      <c r="F1271" s="6">
        <v>1524.6</v>
      </c>
    </row>
    <row r="1272" spans="1:6" x14ac:dyDescent="0.25">
      <c r="A1272" s="3" t="s">
        <v>1609</v>
      </c>
      <c r="B1272" s="1" t="s">
        <v>6</v>
      </c>
      <c r="C1272" s="1" t="s">
        <v>2955</v>
      </c>
      <c r="D1272" s="11">
        <v>44949</v>
      </c>
      <c r="E1272" s="5" t="s">
        <v>1635</v>
      </c>
      <c r="F1272" s="6">
        <v>1433.85</v>
      </c>
    </row>
    <row r="1273" spans="1:6" x14ac:dyDescent="0.25">
      <c r="A1273" s="3" t="s">
        <v>1609</v>
      </c>
      <c r="B1273" s="1" t="s">
        <v>6</v>
      </c>
      <c r="C1273" s="1" t="s">
        <v>2955</v>
      </c>
      <c r="D1273" s="11">
        <v>44952</v>
      </c>
      <c r="E1273" s="5" t="s">
        <v>1641</v>
      </c>
      <c r="F1273" s="6">
        <v>1331</v>
      </c>
    </row>
    <row r="1274" spans="1:6" x14ac:dyDescent="0.25">
      <c r="A1274" s="3" t="s">
        <v>1609</v>
      </c>
      <c r="B1274" s="1" t="s">
        <v>6</v>
      </c>
      <c r="C1274" s="1" t="s">
        <v>2955</v>
      </c>
      <c r="D1274" s="11">
        <v>45050</v>
      </c>
      <c r="E1274" s="5" t="s">
        <v>1671</v>
      </c>
      <c r="F1274" s="6">
        <v>1197.9000000000001</v>
      </c>
    </row>
    <row r="1275" spans="1:6" x14ac:dyDescent="0.25">
      <c r="A1275" s="3" t="s">
        <v>1609</v>
      </c>
      <c r="B1275" s="1" t="s">
        <v>6</v>
      </c>
      <c r="C1275" s="1" t="s">
        <v>2955</v>
      </c>
      <c r="D1275" s="11">
        <v>45210</v>
      </c>
      <c r="E1275" s="5" t="s">
        <v>1709</v>
      </c>
      <c r="F1275" s="6">
        <v>1064.8</v>
      </c>
    </row>
    <row r="1276" spans="1:6" x14ac:dyDescent="0.25">
      <c r="A1276" s="3" t="s">
        <v>1609</v>
      </c>
      <c r="B1276" s="1" t="s">
        <v>6</v>
      </c>
      <c r="C1276" s="1" t="s">
        <v>2955</v>
      </c>
      <c r="D1276" s="11">
        <v>45050</v>
      </c>
      <c r="E1276" s="5" t="s">
        <v>1673</v>
      </c>
      <c r="F1276" s="6">
        <v>1034.55</v>
      </c>
    </row>
    <row r="1277" spans="1:6" x14ac:dyDescent="0.25">
      <c r="A1277" s="3" t="s">
        <v>1609</v>
      </c>
      <c r="B1277" s="1" t="s">
        <v>6</v>
      </c>
      <c r="C1277" s="1" t="s">
        <v>2955</v>
      </c>
      <c r="D1277" s="11">
        <v>45253</v>
      </c>
      <c r="E1277" s="5" t="s">
        <v>1724</v>
      </c>
      <c r="F1277" s="6">
        <v>980.1</v>
      </c>
    </row>
    <row r="1278" spans="1:6" x14ac:dyDescent="0.25">
      <c r="A1278" s="3" t="s">
        <v>1609</v>
      </c>
      <c r="B1278" s="1" t="s">
        <v>6</v>
      </c>
      <c r="C1278" s="1" t="s">
        <v>2955</v>
      </c>
      <c r="D1278" s="11">
        <v>45253</v>
      </c>
      <c r="E1278" s="5" t="s">
        <v>1726</v>
      </c>
      <c r="F1278" s="6">
        <v>901.45</v>
      </c>
    </row>
    <row r="1279" spans="1:6" x14ac:dyDescent="0.25">
      <c r="A1279" s="3" t="s">
        <v>1609</v>
      </c>
      <c r="B1279" s="1" t="s">
        <v>6</v>
      </c>
      <c r="C1279" s="1" t="s">
        <v>2955</v>
      </c>
      <c r="D1279" s="11">
        <v>45022</v>
      </c>
      <c r="E1279" s="5" t="s">
        <v>1662</v>
      </c>
      <c r="F1279" s="6">
        <v>871.2</v>
      </c>
    </row>
    <row r="1280" spans="1:6" x14ac:dyDescent="0.25">
      <c r="A1280" s="3" t="s">
        <v>1609</v>
      </c>
      <c r="B1280" s="1" t="s">
        <v>6</v>
      </c>
      <c r="C1280" s="1" t="s">
        <v>2955</v>
      </c>
      <c r="D1280" s="11">
        <v>45020</v>
      </c>
      <c r="E1280" s="5" t="s">
        <v>1658</v>
      </c>
      <c r="F1280" s="6">
        <v>859.1</v>
      </c>
    </row>
    <row r="1281" spans="1:6" x14ac:dyDescent="0.25">
      <c r="A1281" s="3" t="s">
        <v>1609</v>
      </c>
      <c r="B1281" s="1" t="s">
        <v>6</v>
      </c>
      <c r="C1281" s="1" t="s">
        <v>2955</v>
      </c>
      <c r="D1281" s="11">
        <v>44945</v>
      </c>
      <c r="E1281" s="5" t="s">
        <v>1630</v>
      </c>
      <c r="F1281" s="6">
        <v>859.1</v>
      </c>
    </row>
    <row r="1282" spans="1:6" x14ac:dyDescent="0.25">
      <c r="A1282" s="3" t="s">
        <v>1609</v>
      </c>
      <c r="B1282" s="1" t="s">
        <v>6</v>
      </c>
      <c r="C1282" s="1" t="s">
        <v>2955</v>
      </c>
      <c r="D1282" s="11">
        <v>45007</v>
      </c>
      <c r="E1282" s="5" t="s">
        <v>1654</v>
      </c>
      <c r="F1282" s="6">
        <v>853.05</v>
      </c>
    </row>
    <row r="1283" spans="1:6" x14ac:dyDescent="0.25">
      <c r="A1283" s="3" t="s">
        <v>1609</v>
      </c>
      <c r="B1283" s="1" t="s">
        <v>2</v>
      </c>
      <c r="C1283" s="1" t="s">
        <v>2955</v>
      </c>
      <c r="D1283" s="11">
        <v>44952</v>
      </c>
      <c r="E1283" s="5" t="s">
        <v>1611</v>
      </c>
      <c r="F1283" s="6">
        <v>804.65</v>
      </c>
    </row>
    <row r="1284" spans="1:6" x14ac:dyDescent="0.25">
      <c r="A1284" s="3" t="s">
        <v>1609</v>
      </c>
      <c r="B1284" s="1" t="s">
        <v>6</v>
      </c>
      <c r="C1284" s="1" t="s">
        <v>2955</v>
      </c>
      <c r="D1284" s="11">
        <v>45105</v>
      </c>
      <c r="E1284" s="5" t="s">
        <v>1690</v>
      </c>
      <c r="F1284" s="6">
        <v>802.23</v>
      </c>
    </row>
    <row r="1285" spans="1:6" x14ac:dyDescent="0.25">
      <c r="A1285" s="3" t="s">
        <v>1609</v>
      </c>
      <c r="B1285" s="1" t="s">
        <v>2</v>
      </c>
      <c r="C1285" s="1" t="s">
        <v>2955</v>
      </c>
      <c r="D1285" s="11">
        <v>45132</v>
      </c>
      <c r="E1285" s="5" t="s">
        <v>1618</v>
      </c>
      <c r="F1285" s="6">
        <v>707.85</v>
      </c>
    </row>
    <row r="1286" spans="1:6" x14ac:dyDescent="0.25">
      <c r="A1286" s="3" t="s">
        <v>1609</v>
      </c>
      <c r="B1286" s="1" t="s">
        <v>6</v>
      </c>
      <c r="C1286" s="1" t="s">
        <v>2955</v>
      </c>
      <c r="D1286" s="11">
        <v>45278</v>
      </c>
      <c r="E1286" s="5" t="s">
        <v>1734</v>
      </c>
      <c r="F1286" s="6">
        <v>701.8</v>
      </c>
    </row>
    <row r="1287" spans="1:6" x14ac:dyDescent="0.25">
      <c r="A1287" s="3" t="s">
        <v>1609</v>
      </c>
      <c r="B1287" s="1" t="s">
        <v>6</v>
      </c>
      <c r="C1287" s="1" t="s">
        <v>2955</v>
      </c>
      <c r="D1287" s="11">
        <v>44952</v>
      </c>
      <c r="E1287" s="5" t="s">
        <v>1639</v>
      </c>
      <c r="F1287" s="6">
        <v>629.20000000000005</v>
      </c>
    </row>
    <row r="1288" spans="1:6" x14ac:dyDescent="0.25">
      <c r="A1288" s="3" t="s">
        <v>1609</v>
      </c>
      <c r="B1288" s="1" t="s">
        <v>6</v>
      </c>
      <c r="C1288" s="1" t="s">
        <v>2955</v>
      </c>
      <c r="D1288" s="11">
        <v>45253</v>
      </c>
      <c r="E1288" s="5" t="s">
        <v>1725</v>
      </c>
      <c r="F1288" s="6">
        <v>629.20000000000005</v>
      </c>
    </row>
    <row r="1289" spans="1:6" x14ac:dyDescent="0.25">
      <c r="A1289" s="3" t="s">
        <v>1609</v>
      </c>
      <c r="B1289" s="1" t="s">
        <v>6</v>
      </c>
      <c r="C1289" s="1" t="s">
        <v>2955</v>
      </c>
      <c r="D1289" s="11">
        <v>45183</v>
      </c>
      <c r="E1289" s="5" t="s">
        <v>1702</v>
      </c>
      <c r="F1289" s="6">
        <v>629.20000000000005</v>
      </c>
    </row>
    <row r="1290" spans="1:6" x14ac:dyDescent="0.25">
      <c r="A1290" s="3" t="s">
        <v>1609</v>
      </c>
      <c r="B1290" s="1" t="s">
        <v>6</v>
      </c>
      <c r="C1290" s="1" t="s">
        <v>2955</v>
      </c>
      <c r="D1290" s="11">
        <v>45043</v>
      </c>
      <c r="E1290" s="5" t="s">
        <v>1668</v>
      </c>
      <c r="F1290" s="6">
        <v>592.9</v>
      </c>
    </row>
    <row r="1291" spans="1:6" x14ac:dyDescent="0.25">
      <c r="A1291" s="3" t="s">
        <v>1609</v>
      </c>
      <c r="B1291" s="1" t="s">
        <v>6</v>
      </c>
      <c r="C1291" s="1" t="s">
        <v>2955</v>
      </c>
      <c r="D1291" s="11">
        <v>45278</v>
      </c>
      <c r="E1291" s="5" t="s">
        <v>1736</v>
      </c>
      <c r="F1291" s="6">
        <v>559.02</v>
      </c>
    </row>
    <row r="1292" spans="1:6" x14ac:dyDescent="0.25">
      <c r="A1292" s="3" t="s">
        <v>1609</v>
      </c>
      <c r="B1292" s="1" t="s">
        <v>6</v>
      </c>
      <c r="C1292" s="1" t="s">
        <v>2955</v>
      </c>
      <c r="D1292" s="11">
        <v>45210</v>
      </c>
      <c r="E1292" s="5" t="s">
        <v>1710</v>
      </c>
      <c r="F1292" s="6">
        <v>552.97</v>
      </c>
    </row>
    <row r="1293" spans="1:6" x14ac:dyDescent="0.25">
      <c r="A1293" s="3" t="s">
        <v>1609</v>
      </c>
      <c r="B1293" s="1" t="s">
        <v>6</v>
      </c>
      <c r="C1293" s="1" t="s">
        <v>2955</v>
      </c>
      <c r="D1293" s="11">
        <v>45091</v>
      </c>
      <c r="E1293" s="5" t="s">
        <v>1687</v>
      </c>
      <c r="F1293" s="6">
        <v>474.32</v>
      </c>
    </row>
    <row r="1294" spans="1:6" x14ac:dyDescent="0.25">
      <c r="A1294" s="3" t="s">
        <v>1609</v>
      </c>
      <c r="B1294" s="1" t="s">
        <v>6</v>
      </c>
      <c r="C1294" s="1" t="s">
        <v>2955</v>
      </c>
      <c r="D1294" s="11">
        <v>45120</v>
      </c>
      <c r="E1294" s="5" t="s">
        <v>1692</v>
      </c>
      <c r="F1294" s="6">
        <v>468.88</v>
      </c>
    </row>
    <row r="1295" spans="1:6" x14ac:dyDescent="0.25">
      <c r="A1295" s="3" t="s">
        <v>1609</v>
      </c>
      <c r="B1295" s="1" t="s">
        <v>6</v>
      </c>
      <c r="C1295" s="1" t="s">
        <v>2955</v>
      </c>
      <c r="D1295" s="11">
        <v>45135</v>
      </c>
      <c r="E1295" s="5" t="s">
        <v>1696</v>
      </c>
      <c r="F1295" s="6">
        <v>417.45</v>
      </c>
    </row>
    <row r="1296" spans="1:6" x14ac:dyDescent="0.25">
      <c r="A1296" s="3" t="s">
        <v>1609</v>
      </c>
      <c r="B1296" s="1" t="s">
        <v>6</v>
      </c>
      <c r="C1296" s="1" t="s">
        <v>2955</v>
      </c>
      <c r="D1296" s="11">
        <v>44952</v>
      </c>
      <c r="E1296" s="5" t="s">
        <v>1638</v>
      </c>
      <c r="F1296" s="6">
        <v>415.76</v>
      </c>
    </row>
    <row r="1297" spans="1:6" x14ac:dyDescent="0.25">
      <c r="A1297" s="3" t="s">
        <v>1609</v>
      </c>
      <c r="B1297" s="1" t="s">
        <v>6</v>
      </c>
      <c r="C1297" s="1" t="s">
        <v>2955</v>
      </c>
      <c r="D1297" s="11">
        <v>44994</v>
      </c>
      <c r="E1297" s="5" t="s">
        <v>1648</v>
      </c>
      <c r="F1297" s="6">
        <v>399.3</v>
      </c>
    </row>
    <row r="1298" spans="1:6" x14ac:dyDescent="0.25">
      <c r="A1298" s="3" t="s">
        <v>1609</v>
      </c>
      <c r="B1298" s="1" t="s">
        <v>6</v>
      </c>
      <c r="C1298" s="1" t="s">
        <v>2955</v>
      </c>
      <c r="D1298" s="11">
        <v>45057</v>
      </c>
      <c r="E1298" s="5" t="s">
        <v>1676</v>
      </c>
      <c r="F1298" s="6">
        <v>360.58</v>
      </c>
    </row>
    <row r="1299" spans="1:6" x14ac:dyDescent="0.25">
      <c r="A1299" s="3" t="s">
        <v>1609</v>
      </c>
      <c r="B1299" s="1" t="s">
        <v>6</v>
      </c>
      <c r="C1299" s="1" t="s">
        <v>2955</v>
      </c>
      <c r="D1299" s="11">
        <v>45278</v>
      </c>
      <c r="E1299" s="5" t="s">
        <v>1737</v>
      </c>
      <c r="F1299" s="6">
        <v>332.75</v>
      </c>
    </row>
    <row r="1300" spans="1:6" x14ac:dyDescent="0.25">
      <c r="A1300" s="3" t="s">
        <v>1609</v>
      </c>
      <c r="B1300" s="1" t="s">
        <v>6</v>
      </c>
      <c r="C1300" s="1" t="s">
        <v>2955</v>
      </c>
      <c r="D1300" s="11">
        <v>45278</v>
      </c>
      <c r="E1300" s="5" t="s">
        <v>1733</v>
      </c>
      <c r="F1300" s="6">
        <v>330.33</v>
      </c>
    </row>
    <row r="1301" spans="1:6" x14ac:dyDescent="0.25">
      <c r="A1301" s="3" t="s">
        <v>1609</v>
      </c>
      <c r="B1301" s="1" t="s">
        <v>6</v>
      </c>
      <c r="C1301" s="1" t="s">
        <v>2955</v>
      </c>
      <c r="D1301" s="11">
        <v>44938</v>
      </c>
      <c r="E1301" s="5" t="s">
        <v>1629</v>
      </c>
      <c r="F1301" s="6">
        <v>290.39999999999998</v>
      </c>
    </row>
    <row r="1302" spans="1:6" x14ac:dyDescent="0.25">
      <c r="A1302" s="3" t="s">
        <v>1609</v>
      </c>
      <c r="B1302" s="1" t="s">
        <v>6</v>
      </c>
      <c r="C1302" s="1" t="s">
        <v>2955</v>
      </c>
      <c r="D1302" s="11">
        <v>45091</v>
      </c>
      <c r="E1302" s="5" t="s">
        <v>1684</v>
      </c>
      <c r="F1302" s="6">
        <v>278.3</v>
      </c>
    </row>
    <row r="1303" spans="1:6" x14ac:dyDescent="0.25">
      <c r="A1303" s="3" t="s">
        <v>1609</v>
      </c>
      <c r="B1303" s="1" t="s">
        <v>6</v>
      </c>
      <c r="C1303" s="1" t="s">
        <v>2955</v>
      </c>
      <c r="D1303" s="11">
        <v>45245</v>
      </c>
      <c r="E1303" s="5" t="s">
        <v>1721</v>
      </c>
      <c r="F1303" s="6">
        <v>275.88</v>
      </c>
    </row>
    <row r="1304" spans="1:6" x14ac:dyDescent="0.25">
      <c r="A1304" s="3" t="s">
        <v>1609</v>
      </c>
      <c r="B1304" s="1" t="s">
        <v>6</v>
      </c>
      <c r="C1304" s="1" t="s">
        <v>2955</v>
      </c>
      <c r="D1304" s="11">
        <v>45036</v>
      </c>
      <c r="E1304" s="5" t="s">
        <v>885</v>
      </c>
      <c r="F1304" s="6">
        <v>272.25</v>
      </c>
    </row>
    <row r="1305" spans="1:6" x14ac:dyDescent="0.25">
      <c r="A1305" s="3" t="s">
        <v>1609</v>
      </c>
      <c r="B1305" s="1" t="s">
        <v>6</v>
      </c>
      <c r="C1305" s="1" t="s">
        <v>2955</v>
      </c>
      <c r="D1305" s="11">
        <v>45232</v>
      </c>
      <c r="E1305" s="5" t="s">
        <v>1714</v>
      </c>
      <c r="F1305" s="6">
        <v>254.1</v>
      </c>
    </row>
    <row r="1306" spans="1:6" x14ac:dyDescent="0.25">
      <c r="A1306" s="3" t="s">
        <v>1609</v>
      </c>
      <c r="B1306" s="1" t="s">
        <v>6</v>
      </c>
      <c r="C1306" s="1" t="s">
        <v>2955</v>
      </c>
      <c r="D1306" s="11">
        <v>45245</v>
      </c>
      <c r="E1306" s="5" t="s">
        <v>1722</v>
      </c>
      <c r="F1306" s="6">
        <v>238.37</v>
      </c>
    </row>
    <row r="1307" spans="1:6" x14ac:dyDescent="0.25">
      <c r="A1307" s="3" t="s">
        <v>1609</v>
      </c>
      <c r="B1307" s="1" t="s">
        <v>6</v>
      </c>
      <c r="C1307" s="1" t="s">
        <v>2955</v>
      </c>
      <c r="D1307" s="11">
        <v>45135</v>
      </c>
      <c r="E1307" s="5" t="s">
        <v>1697</v>
      </c>
      <c r="F1307" s="6">
        <v>235.95</v>
      </c>
    </row>
    <row r="1308" spans="1:6" x14ac:dyDescent="0.25">
      <c r="A1308" s="3" t="s">
        <v>1609</v>
      </c>
      <c r="B1308" s="1" t="s">
        <v>6</v>
      </c>
      <c r="C1308" s="1" t="s">
        <v>2955</v>
      </c>
      <c r="D1308" s="11">
        <v>45050</v>
      </c>
      <c r="E1308" s="5" t="s">
        <v>1674</v>
      </c>
      <c r="F1308" s="6">
        <v>229.9</v>
      </c>
    </row>
    <row r="1309" spans="1:6" x14ac:dyDescent="0.25">
      <c r="A1309" s="3" t="s">
        <v>1609</v>
      </c>
      <c r="B1309" s="1" t="s">
        <v>2</v>
      </c>
      <c r="C1309" s="1" t="s">
        <v>2955</v>
      </c>
      <c r="D1309" s="11">
        <v>45127</v>
      </c>
      <c r="E1309" s="5" t="s">
        <v>1617</v>
      </c>
      <c r="F1309" s="6">
        <v>228.69</v>
      </c>
    </row>
    <row r="1310" spans="1:6" x14ac:dyDescent="0.25">
      <c r="A1310" s="3" t="s">
        <v>1609</v>
      </c>
      <c r="B1310" s="1" t="s">
        <v>2</v>
      </c>
      <c r="C1310" s="1" t="s">
        <v>2955</v>
      </c>
      <c r="D1310" s="11">
        <v>45007</v>
      </c>
      <c r="E1310" s="5" t="s">
        <v>1614</v>
      </c>
      <c r="F1310" s="6">
        <v>223.85</v>
      </c>
    </row>
    <row r="1311" spans="1:6" x14ac:dyDescent="0.25">
      <c r="A1311" s="3" t="s">
        <v>1609</v>
      </c>
      <c r="B1311" s="1" t="s">
        <v>6</v>
      </c>
      <c r="C1311" s="1" t="s">
        <v>2955</v>
      </c>
      <c r="D1311" s="11">
        <v>45239</v>
      </c>
      <c r="E1311" s="5" t="s">
        <v>1717</v>
      </c>
      <c r="F1311" s="6">
        <v>223.85</v>
      </c>
    </row>
    <row r="1312" spans="1:6" x14ac:dyDescent="0.25">
      <c r="A1312" s="3" t="s">
        <v>1609</v>
      </c>
      <c r="B1312" s="1" t="s">
        <v>6</v>
      </c>
      <c r="C1312" s="1" t="s">
        <v>2955</v>
      </c>
      <c r="D1312" s="11">
        <v>45239</v>
      </c>
      <c r="E1312" s="5" t="s">
        <v>1718</v>
      </c>
      <c r="F1312" s="6">
        <v>223.85</v>
      </c>
    </row>
    <row r="1313" spans="1:6" x14ac:dyDescent="0.25">
      <c r="A1313" s="3" t="s">
        <v>1609</v>
      </c>
      <c r="B1313" s="1" t="s">
        <v>2</v>
      </c>
      <c r="C1313" s="1" t="s">
        <v>2955</v>
      </c>
      <c r="D1313" s="11">
        <v>45099</v>
      </c>
      <c r="E1313" s="5" t="s">
        <v>1616</v>
      </c>
      <c r="F1313" s="6">
        <v>218.89</v>
      </c>
    </row>
    <row r="1314" spans="1:6" x14ac:dyDescent="0.25">
      <c r="A1314" s="3" t="s">
        <v>1609</v>
      </c>
      <c r="B1314" s="1" t="s">
        <v>6</v>
      </c>
      <c r="C1314" s="1" t="s">
        <v>2955</v>
      </c>
      <c r="D1314" s="11">
        <v>45063</v>
      </c>
      <c r="E1314" s="5" t="s">
        <v>1680</v>
      </c>
      <c r="F1314" s="6">
        <v>217.8</v>
      </c>
    </row>
    <row r="1315" spans="1:6" x14ac:dyDescent="0.25">
      <c r="A1315" s="3" t="s">
        <v>1609</v>
      </c>
      <c r="B1315" s="1" t="s">
        <v>6</v>
      </c>
      <c r="C1315" s="1" t="s">
        <v>2955</v>
      </c>
      <c r="D1315" s="11">
        <v>44960</v>
      </c>
      <c r="E1315" s="5" t="s">
        <v>1646</v>
      </c>
      <c r="F1315" s="6">
        <v>211.75</v>
      </c>
    </row>
    <row r="1316" spans="1:6" x14ac:dyDescent="0.25">
      <c r="A1316" s="3" t="s">
        <v>1609</v>
      </c>
      <c r="B1316" s="1" t="s">
        <v>6</v>
      </c>
      <c r="C1316" s="1" t="s">
        <v>2955</v>
      </c>
      <c r="D1316" s="11">
        <v>45091</v>
      </c>
      <c r="E1316" s="5" t="s">
        <v>1685</v>
      </c>
      <c r="F1316" s="6">
        <v>209.33</v>
      </c>
    </row>
    <row r="1317" spans="1:6" x14ac:dyDescent="0.25">
      <c r="A1317" s="3" t="s">
        <v>1609</v>
      </c>
      <c r="B1317" s="1" t="s">
        <v>6</v>
      </c>
      <c r="C1317" s="1" t="s">
        <v>2955</v>
      </c>
      <c r="D1317" s="11">
        <v>45278</v>
      </c>
      <c r="E1317" s="5" t="s">
        <v>1735</v>
      </c>
      <c r="F1317" s="6">
        <v>208.73</v>
      </c>
    </row>
    <row r="1318" spans="1:6" x14ac:dyDescent="0.25">
      <c r="A1318" s="3" t="s">
        <v>1609</v>
      </c>
      <c r="B1318" s="1" t="s">
        <v>6</v>
      </c>
      <c r="C1318" s="1" t="s">
        <v>2955</v>
      </c>
      <c r="D1318" s="11">
        <v>45063</v>
      </c>
      <c r="E1318" s="5" t="s">
        <v>1677</v>
      </c>
      <c r="F1318" s="6">
        <v>194.21</v>
      </c>
    </row>
    <row r="1319" spans="1:6" x14ac:dyDescent="0.25">
      <c r="A1319" s="3" t="s">
        <v>1609</v>
      </c>
      <c r="B1319" s="1" t="s">
        <v>6</v>
      </c>
      <c r="C1319" s="1" t="s">
        <v>2955</v>
      </c>
      <c r="D1319" s="11">
        <v>44949</v>
      </c>
      <c r="E1319" s="5" t="s">
        <v>1636</v>
      </c>
      <c r="F1319" s="6">
        <v>187.55</v>
      </c>
    </row>
    <row r="1320" spans="1:6" x14ac:dyDescent="0.25">
      <c r="A1320" s="3" t="s">
        <v>1609</v>
      </c>
      <c r="B1320" s="1" t="s">
        <v>6</v>
      </c>
      <c r="C1320" s="1" t="s">
        <v>2955</v>
      </c>
      <c r="D1320" s="11">
        <v>45050</v>
      </c>
      <c r="E1320" s="5" t="s">
        <v>1672</v>
      </c>
      <c r="F1320" s="6">
        <v>187.31</v>
      </c>
    </row>
    <row r="1321" spans="1:6" x14ac:dyDescent="0.25">
      <c r="A1321" s="3" t="s">
        <v>1609</v>
      </c>
      <c r="B1321" s="1" t="s">
        <v>6</v>
      </c>
      <c r="C1321" s="1" t="s">
        <v>2955</v>
      </c>
      <c r="D1321" s="11">
        <v>45219</v>
      </c>
      <c r="E1321" s="5" t="s">
        <v>1713</v>
      </c>
      <c r="F1321" s="6">
        <v>166.38</v>
      </c>
    </row>
    <row r="1322" spans="1:6" x14ac:dyDescent="0.25">
      <c r="A1322" s="3" t="s">
        <v>1609</v>
      </c>
      <c r="B1322" s="1" t="s">
        <v>6</v>
      </c>
      <c r="C1322" s="1" t="s">
        <v>2955</v>
      </c>
      <c r="D1322" s="11">
        <v>45201</v>
      </c>
      <c r="E1322" s="5" t="s">
        <v>1706</v>
      </c>
      <c r="F1322" s="6">
        <v>165.77</v>
      </c>
    </row>
    <row r="1323" spans="1:6" x14ac:dyDescent="0.25">
      <c r="A1323" s="3" t="s">
        <v>1609</v>
      </c>
      <c r="B1323" s="1" t="s">
        <v>6</v>
      </c>
      <c r="C1323" s="1" t="s">
        <v>2955</v>
      </c>
      <c r="D1323" s="11">
        <v>44994</v>
      </c>
      <c r="E1323" s="5" t="s">
        <v>1649</v>
      </c>
      <c r="F1323" s="6">
        <v>164.56</v>
      </c>
    </row>
    <row r="1324" spans="1:6" x14ac:dyDescent="0.25">
      <c r="A1324" s="3" t="s">
        <v>1609</v>
      </c>
      <c r="B1324" s="1" t="s">
        <v>6</v>
      </c>
      <c r="C1324" s="1" t="s">
        <v>2955</v>
      </c>
      <c r="D1324" s="11">
        <v>44952</v>
      </c>
      <c r="E1324" s="5" t="s">
        <v>1637</v>
      </c>
      <c r="F1324" s="6">
        <v>163.35</v>
      </c>
    </row>
    <row r="1325" spans="1:6" x14ac:dyDescent="0.25">
      <c r="A1325" s="3" t="s">
        <v>1609</v>
      </c>
      <c r="B1325" s="1" t="s">
        <v>6</v>
      </c>
      <c r="C1325" s="1" t="s">
        <v>2955</v>
      </c>
      <c r="D1325" s="11">
        <v>45253</v>
      </c>
      <c r="E1325" s="5" t="s">
        <v>1723</v>
      </c>
      <c r="F1325" s="6">
        <v>163.35</v>
      </c>
    </row>
    <row r="1326" spans="1:6" x14ac:dyDescent="0.25">
      <c r="A1326" s="3" t="s">
        <v>1609</v>
      </c>
      <c r="B1326" s="1" t="s">
        <v>6</v>
      </c>
      <c r="C1326" s="1" t="s">
        <v>2955</v>
      </c>
      <c r="D1326" s="11">
        <v>44952</v>
      </c>
      <c r="E1326" s="5" t="s">
        <v>1642</v>
      </c>
      <c r="F1326" s="6">
        <v>157.78</v>
      </c>
    </row>
    <row r="1327" spans="1:6" x14ac:dyDescent="0.25">
      <c r="A1327" s="3" t="s">
        <v>1609</v>
      </c>
      <c r="B1327" s="1" t="s">
        <v>6</v>
      </c>
      <c r="C1327" s="1" t="s">
        <v>2955</v>
      </c>
      <c r="D1327" s="11">
        <v>45036</v>
      </c>
      <c r="E1327" s="5" t="s">
        <v>1666</v>
      </c>
      <c r="F1327" s="6">
        <v>153.66999999999999</v>
      </c>
    </row>
    <row r="1328" spans="1:6" x14ac:dyDescent="0.25">
      <c r="A1328" s="3" t="s">
        <v>1609</v>
      </c>
      <c r="B1328" s="1" t="s">
        <v>2</v>
      </c>
      <c r="C1328" s="1" t="s">
        <v>2955</v>
      </c>
      <c r="D1328" s="11">
        <v>45135</v>
      </c>
      <c r="E1328" s="5" t="s">
        <v>1619</v>
      </c>
      <c r="F1328" s="6">
        <v>151.25</v>
      </c>
    </row>
    <row r="1329" spans="1:6" x14ac:dyDescent="0.25">
      <c r="A1329" s="3" t="s">
        <v>1609</v>
      </c>
      <c r="B1329" s="1" t="s">
        <v>6</v>
      </c>
      <c r="C1329" s="1" t="s">
        <v>2955</v>
      </c>
      <c r="D1329" s="11">
        <v>45239</v>
      </c>
      <c r="E1329" s="5" t="s">
        <v>1716</v>
      </c>
      <c r="F1329" s="6">
        <v>151.25</v>
      </c>
    </row>
    <row r="1330" spans="1:6" x14ac:dyDescent="0.25">
      <c r="A1330" s="3" t="s">
        <v>1609</v>
      </c>
      <c r="B1330" s="1" t="s">
        <v>6</v>
      </c>
      <c r="C1330" s="1" t="s">
        <v>2955</v>
      </c>
      <c r="D1330" s="11">
        <v>45120</v>
      </c>
      <c r="E1330" s="5" t="s">
        <v>1691</v>
      </c>
      <c r="F1330" s="6">
        <v>149.44</v>
      </c>
    </row>
    <row r="1331" spans="1:6" x14ac:dyDescent="0.25">
      <c r="A1331" s="3" t="s">
        <v>1609</v>
      </c>
      <c r="B1331" s="1" t="s">
        <v>6</v>
      </c>
      <c r="C1331" s="1" t="s">
        <v>2955</v>
      </c>
      <c r="D1331" s="11">
        <v>45239</v>
      </c>
      <c r="E1331" s="5" t="s">
        <v>1715</v>
      </c>
      <c r="F1331" s="6">
        <v>147.62</v>
      </c>
    </row>
    <row r="1332" spans="1:6" x14ac:dyDescent="0.25">
      <c r="A1332" s="3" t="s">
        <v>1609</v>
      </c>
      <c r="B1332" s="1" t="s">
        <v>6</v>
      </c>
      <c r="C1332" s="1" t="s">
        <v>2955</v>
      </c>
      <c r="D1332" s="11">
        <v>45085</v>
      </c>
      <c r="E1332" s="5" t="s">
        <v>1683</v>
      </c>
      <c r="F1332" s="6">
        <v>146.41</v>
      </c>
    </row>
    <row r="1333" spans="1:6" x14ac:dyDescent="0.25">
      <c r="A1333" s="3" t="s">
        <v>1609</v>
      </c>
      <c r="B1333" s="1" t="s">
        <v>6</v>
      </c>
      <c r="C1333" s="1" t="s">
        <v>2955</v>
      </c>
      <c r="D1333" s="11">
        <v>44960</v>
      </c>
      <c r="E1333" s="5" t="s">
        <v>1645</v>
      </c>
      <c r="F1333" s="6">
        <v>145.19999999999999</v>
      </c>
    </row>
    <row r="1334" spans="1:6" x14ac:dyDescent="0.25">
      <c r="A1334" s="3" t="s">
        <v>1609</v>
      </c>
      <c r="B1334" s="1" t="s">
        <v>6</v>
      </c>
      <c r="C1334" s="1" t="s">
        <v>2955</v>
      </c>
      <c r="D1334" s="11">
        <v>45201</v>
      </c>
      <c r="E1334" s="5" t="s">
        <v>1707</v>
      </c>
      <c r="F1334" s="6">
        <v>139.15</v>
      </c>
    </row>
    <row r="1335" spans="1:6" x14ac:dyDescent="0.25">
      <c r="A1335" s="3" t="s">
        <v>1609</v>
      </c>
      <c r="B1335" s="1" t="s">
        <v>6</v>
      </c>
      <c r="C1335" s="1" t="s">
        <v>2955</v>
      </c>
      <c r="D1335" s="11">
        <v>45022</v>
      </c>
      <c r="E1335" s="5" t="s">
        <v>1660</v>
      </c>
      <c r="F1335" s="6">
        <v>139.15</v>
      </c>
    </row>
    <row r="1336" spans="1:6" x14ac:dyDescent="0.25">
      <c r="A1336" s="3" t="s">
        <v>1609</v>
      </c>
      <c r="B1336" s="1" t="s">
        <v>2</v>
      </c>
      <c r="C1336" s="1" t="s">
        <v>2955</v>
      </c>
      <c r="D1336" s="11">
        <v>45232</v>
      </c>
      <c r="E1336" s="5" t="s">
        <v>1623</v>
      </c>
      <c r="F1336" s="6">
        <v>137.94</v>
      </c>
    </row>
    <row r="1337" spans="1:6" x14ac:dyDescent="0.25">
      <c r="A1337" s="3" t="s">
        <v>1609</v>
      </c>
      <c r="B1337" s="1" t="s">
        <v>2</v>
      </c>
      <c r="C1337" s="1" t="s">
        <v>2955</v>
      </c>
      <c r="D1337" s="11">
        <v>45232</v>
      </c>
      <c r="E1337" s="5" t="s">
        <v>1626</v>
      </c>
      <c r="F1337" s="6">
        <v>137.94</v>
      </c>
    </row>
    <row r="1338" spans="1:6" x14ac:dyDescent="0.25">
      <c r="A1338" s="3" t="s">
        <v>1609</v>
      </c>
      <c r="B1338" s="1" t="s">
        <v>2</v>
      </c>
      <c r="C1338" s="1" t="s">
        <v>2955</v>
      </c>
      <c r="D1338" s="11">
        <v>45232</v>
      </c>
      <c r="E1338" s="5" t="s">
        <v>1625</v>
      </c>
      <c r="F1338" s="6">
        <v>137.94</v>
      </c>
    </row>
    <row r="1339" spans="1:6" x14ac:dyDescent="0.25">
      <c r="A1339" s="3" t="s">
        <v>1609</v>
      </c>
      <c r="B1339" s="1" t="s">
        <v>2</v>
      </c>
      <c r="C1339" s="1" t="s">
        <v>2955</v>
      </c>
      <c r="D1339" s="11">
        <v>45201</v>
      </c>
      <c r="E1339" s="5" t="s">
        <v>1621</v>
      </c>
      <c r="F1339" s="6">
        <v>137.94</v>
      </c>
    </row>
    <row r="1340" spans="1:6" x14ac:dyDescent="0.25">
      <c r="A1340" s="3" t="s">
        <v>1609</v>
      </c>
      <c r="B1340" s="1" t="s">
        <v>2</v>
      </c>
      <c r="C1340" s="1" t="s">
        <v>2955</v>
      </c>
      <c r="D1340" s="11">
        <v>45190</v>
      </c>
      <c r="E1340" s="5" t="s">
        <v>1620</v>
      </c>
      <c r="F1340" s="6">
        <v>137.94</v>
      </c>
    </row>
    <row r="1341" spans="1:6" x14ac:dyDescent="0.25">
      <c r="A1341" s="3" t="s">
        <v>1609</v>
      </c>
      <c r="B1341" s="1" t="s">
        <v>6</v>
      </c>
      <c r="C1341" s="1" t="s">
        <v>2955</v>
      </c>
      <c r="D1341" s="11">
        <v>45127</v>
      </c>
      <c r="E1341" s="5" t="s">
        <v>1693</v>
      </c>
      <c r="F1341" s="6">
        <v>137.94</v>
      </c>
    </row>
    <row r="1342" spans="1:6" x14ac:dyDescent="0.25">
      <c r="A1342" s="3" t="s">
        <v>1609</v>
      </c>
      <c r="B1342" s="1" t="s">
        <v>6</v>
      </c>
      <c r="C1342" s="1" t="s">
        <v>2955</v>
      </c>
      <c r="D1342" s="11">
        <v>45127</v>
      </c>
      <c r="E1342" s="5" t="s">
        <v>1694</v>
      </c>
      <c r="F1342" s="6">
        <v>137.94</v>
      </c>
    </row>
    <row r="1343" spans="1:6" x14ac:dyDescent="0.25">
      <c r="A1343" s="3" t="s">
        <v>1609</v>
      </c>
      <c r="B1343" s="1" t="s">
        <v>6</v>
      </c>
      <c r="C1343" s="1" t="s">
        <v>2955</v>
      </c>
      <c r="D1343" s="11">
        <v>45261</v>
      </c>
      <c r="E1343" s="5" t="s">
        <v>1729</v>
      </c>
      <c r="F1343" s="6">
        <v>137.94</v>
      </c>
    </row>
    <row r="1344" spans="1:6" x14ac:dyDescent="0.25">
      <c r="A1344" s="3" t="s">
        <v>1609</v>
      </c>
      <c r="B1344" s="1" t="s">
        <v>6</v>
      </c>
      <c r="C1344" s="1" t="s">
        <v>2955</v>
      </c>
      <c r="D1344" s="11">
        <v>45219</v>
      </c>
      <c r="E1344" s="5" t="s">
        <v>1711</v>
      </c>
      <c r="F1344" s="6">
        <v>137.94</v>
      </c>
    </row>
    <row r="1345" spans="1:6" x14ac:dyDescent="0.25">
      <c r="A1345" s="3" t="s">
        <v>1609</v>
      </c>
      <c r="B1345" s="1" t="s">
        <v>6</v>
      </c>
      <c r="C1345" s="1" t="s">
        <v>2955</v>
      </c>
      <c r="D1345" s="11">
        <v>45183</v>
      </c>
      <c r="E1345" s="5" t="s">
        <v>1701</v>
      </c>
      <c r="F1345" s="6">
        <v>137.94</v>
      </c>
    </row>
    <row r="1346" spans="1:6" x14ac:dyDescent="0.25">
      <c r="A1346" s="3" t="s">
        <v>1609</v>
      </c>
      <c r="B1346" s="1" t="s">
        <v>6</v>
      </c>
      <c r="C1346" s="1" t="s">
        <v>2955</v>
      </c>
      <c r="D1346" s="11">
        <v>45190</v>
      </c>
      <c r="E1346" s="5" t="s">
        <v>1705</v>
      </c>
      <c r="F1346" s="6">
        <v>137.94</v>
      </c>
    </row>
    <row r="1347" spans="1:6" x14ac:dyDescent="0.25">
      <c r="A1347" s="3" t="s">
        <v>1609</v>
      </c>
      <c r="B1347" s="1" t="s">
        <v>2</v>
      </c>
      <c r="C1347" s="1" t="s">
        <v>2955</v>
      </c>
      <c r="D1347" s="11">
        <v>45000</v>
      </c>
      <c r="E1347" s="5" t="s">
        <v>1613</v>
      </c>
      <c r="F1347" s="6">
        <v>136.72999999999999</v>
      </c>
    </row>
    <row r="1348" spans="1:6" x14ac:dyDescent="0.25">
      <c r="A1348" s="3" t="s">
        <v>1609</v>
      </c>
      <c r="B1348" s="1" t="s">
        <v>6</v>
      </c>
      <c r="C1348" s="1" t="s">
        <v>2955</v>
      </c>
      <c r="D1348" s="11">
        <v>45022</v>
      </c>
      <c r="E1348" s="5" t="s">
        <v>1661</v>
      </c>
      <c r="F1348" s="6">
        <v>136.13</v>
      </c>
    </row>
    <row r="1349" spans="1:6" x14ac:dyDescent="0.25">
      <c r="A1349" s="3" t="s">
        <v>1609</v>
      </c>
      <c r="B1349" s="1" t="s">
        <v>2</v>
      </c>
      <c r="C1349" s="1" t="s">
        <v>2955</v>
      </c>
      <c r="D1349" s="11">
        <v>45253</v>
      </c>
      <c r="E1349" s="5" t="s">
        <v>1627</v>
      </c>
      <c r="F1349" s="6">
        <v>133.1</v>
      </c>
    </row>
    <row r="1350" spans="1:6" x14ac:dyDescent="0.25">
      <c r="A1350" s="3" t="s">
        <v>1609</v>
      </c>
      <c r="B1350" s="1" t="s">
        <v>6</v>
      </c>
      <c r="C1350" s="1" t="s">
        <v>2955</v>
      </c>
      <c r="D1350" s="11">
        <v>45029</v>
      </c>
      <c r="E1350" s="5" t="s">
        <v>1663</v>
      </c>
      <c r="F1350" s="6">
        <v>133.1</v>
      </c>
    </row>
    <row r="1351" spans="1:6" x14ac:dyDescent="0.25">
      <c r="A1351" s="3" t="s">
        <v>1609</v>
      </c>
      <c r="B1351" s="1" t="s">
        <v>6</v>
      </c>
      <c r="C1351" s="1" t="s">
        <v>2955</v>
      </c>
      <c r="D1351" s="11">
        <v>45278</v>
      </c>
      <c r="E1351" s="5" t="s">
        <v>1731</v>
      </c>
      <c r="F1351" s="6">
        <v>133.1</v>
      </c>
    </row>
    <row r="1352" spans="1:6" x14ac:dyDescent="0.25">
      <c r="A1352" s="3" t="s">
        <v>1609</v>
      </c>
      <c r="B1352" s="1" t="s">
        <v>6</v>
      </c>
      <c r="C1352" s="1" t="s">
        <v>2955</v>
      </c>
      <c r="D1352" s="11">
        <v>44945</v>
      </c>
      <c r="E1352" s="5" t="s">
        <v>1632</v>
      </c>
      <c r="F1352" s="6">
        <v>133.1</v>
      </c>
    </row>
    <row r="1353" spans="1:6" x14ac:dyDescent="0.25">
      <c r="A1353" s="3" t="s">
        <v>1609</v>
      </c>
      <c r="B1353" s="1" t="s">
        <v>6</v>
      </c>
      <c r="C1353" s="1" t="s">
        <v>2955</v>
      </c>
      <c r="D1353" s="11">
        <v>44960</v>
      </c>
      <c r="E1353" s="5" t="s">
        <v>1644</v>
      </c>
      <c r="F1353" s="6">
        <v>133.1</v>
      </c>
    </row>
    <row r="1354" spans="1:6" x14ac:dyDescent="0.25">
      <c r="A1354" s="3" t="s">
        <v>1609</v>
      </c>
      <c r="B1354" s="1" t="s">
        <v>6</v>
      </c>
      <c r="C1354" s="1" t="s">
        <v>2955</v>
      </c>
      <c r="D1354" s="11">
        <v>45176</v>
      </c>
      <c r="E1354" s="5" t="s">
        <v>1699</v>
      </c>
      <c r="F1354" s="6">
        <v>133.1</v>
      </c>
    </row>
    <row r="1355" spans="1:6" x14ac:dyDescent="0.25">
      <c r="A1355" s="3" t="s">
        <v>1609</v>
      </c>
      <c r="B1355" s="1" t="s">
        <v>6</v>
      </c>
      <c r="C1355" s="1" t="s">
        <v>2955</v>
      </c>
      <c r="D1355" s="11">
        <v>45043</v>
      </c>
      <c r="E1355" s="5" t="s">
        <v>1670</v>
      </c>
      <c r="F1355" s="6">
        <v>133.1</v>
      </c>
    </row>
    <row r="1356" spans="1:6" x14ac:dyDescent="0.25">
      <c r="A1356" s="3" t="s">
        <v>1609</v>
      </c>
      <c r="B1356" s="1" t="s">
        <v>6</v>
      </c>
      <c r="C1356" s="1" t="s">
        <v>2955</v>
      </c>
      <c r="D1356" s="11">
        <v>45007</v>
      </c>
      <c r="E1356" s="5" t="s">
        <v>1656</v>
      </c>
      <c r="F1356" s="6">
        <v>133.1</v>
      </c>
    </row>
    <row r="1357" spans="1:6" x14ac:dyDescent="0.25">
      <c r="A1357" s="3" t="s">
        <v>1609</v>
      </c>
      <c r="B1357" s="1" t="s">
        <v>6</v>
      </c>
      <c r="C1357" s="1" t="s">
        <v>2955</v>
      </c>
      <c r="D1357" s="11">
        <v>45007</v>
      </c>
      <c r="E1357" s="5" t="s">
        <v>1655</v>
      </c>
      <c r="F1357" s="6">
        <v>133.1</v>
      </c>
    </row>
    <row r="1358" spans="1:6" x14ac:dyDescent="0.25">
      <c r="A1358" s="3" t="s">
        <v>1609</v>
      </c>
      <c r="B1358" s="1" t="s">
        <v>6</v>
      </c>
      <c r="C1358" s="1" t="s">
        <v>2955</v>
      </c>
      <c r="D1358" s="11">
        <v>45000</v>
      </c>
      <c r="E1358" s="5" t="s">
        <v>1653</v>
      </c>
      <c r="F1358" s="6">
        <v>133.1</v>
      </c>
    </row>
    <row r="1359" spans="1:6" x14ac:dyDescent="0.25">
      <c r="A1359" s="3" t="s">
        <v>1609</v>
      </c>
      <c r="B1359" s="1" t="s">
        <v>6</v>
      </c>
      <c r="C1359" s="1" t="s">
        <v>2955</v>
      </c>
      <c r="D1359" s="11">
        <v>44960</v>
      </c>
      <c r="E1359" s="5" t="s">
        <v>1643</v>
      </c>
      <c r="F1359" s="6">
        <v>133.1</v>
      </c>
    </row>
    <row r="1360" spans="1:6" x14ac:dyDescent="0.25">
      <c r="A1360" s="3" t="s">
        <v>1609</v>
      </c>
      <c r="B1360" s="1" t="s">
        <v>6</v>
      </c>
      <c r="C1360" s="1" t="s">
        <v>2955</v>
      </c>
      <c r="D1360" s="11">
        <v>45219</v>
      </c>
      <c r="E1360" s="5" t="s">
        <v>1712</v>
      </c>
      <c r="F1360" s="6">
        <v>133.1</v>
      </c>
    </row>
    <row r="1361" spans="1:6" x14ac:dyDescent="0.25">
      <c r="A1361" s="3" t="s">
        <v>1609</v>
      </c>
      <c r="B1361" s="1" t="s">
        <v>6</v>
      </c>
      <c r="C1361" s="1" t="s">
        <v>2955</v>
      </c>
      <c r="D1361" s="11">
        <v>44994</v>
      </c>
      <c r="E1361" s="5" t="s">
        <v>1650</v>
      </c>
      <c r="F1361" s="6">
        <v>133.1</v>
      </c>
    </row>
    <row r="1362" spans="1:6" x14ac:dyDescent="0.25">
      <c r="A1362" s="3" t="s">
        <v>1609</v>
      </c>
      <c r="B1362" s="1" t="s">
        <v>6</v>
      </c>
      <c r="C1362" s="1" t="s">
        <v>2955</v>
      </c>
      <c r="D1362" s="11">
        <v>45183</v>
      </c>
      <c r="E1362" s="5" t="s">
        <v>1700</v>
      </c>
      <c r="F1362" s="6">
        <v>133.1</v>
      </c>
    </row>
    <row r="1363" spans="1:6" x14ac:dyDescent="0.25">
      <c r="A1363" s="3" t="s">
        <v>1609</v>
      </c>
      <c r="B1363" s="1" t="s">
        <v>6</v>
      </c>
      <c r="C1363" s="1" t="s">
        <v>2955</v>
      </c>
      <c r="D1363" s="11">
        <v>45057</v>
      </c>
      <c r="E1363" s="5" t="s">
        <v>1675</v>
      </c>
      <c r="F1363" s="6">
        <v>133.1</v>
      </c>
    </row>
    <row r="1364" spans="1:6" x14ac:dyDescent="0.25">
      <c r="A1364" s="3" t="s">
        <v>1609</v>
      </c>
      <c r="B1364" s="1" t="s">
        <v>6</v>
      </c>
      <c r="C1364" s="1" t="s">
        <v>2955</v>
      </c>
      <c r="D1364" s="11">
        <v>45016</v>
      </c>
      <c r="E1364" s="5" t="s">
        <v>1657</v>
      </c>
      <c r="F1364" s="6">
        <v>133.1</v>
      </c>
    </row>
    <row r="1365" spans="1:6" x14ac:dyDescent="0.25">
      <c r="A1365" s="3" t="s">
        <v>1609</v>
      </c>
      <c r="B1365" s="1" t="s">
        <v>6</v>
      </c>
      <c r="C1365" s="1" t="s">
        <v>2955</v>
      </c>
      <c r="D1365" s="11">
        <v>44945</v>
      </c>
      <c r="E1365" s="5" t="s">
        <v>1631</v>
      </c>
      <c r="F1365" s="6">
        <v>133.1</v>
      </c>
    </row>
    <row r="1366" spans="1:6" x14ac:dyDescent="0.25">
      <c r="A1366" s="3" t="s">
        <v>1609</v>
      </c>
      <c r="B1366" s="1" t="s">
        <v>2</v>
      </c>
      <c r="C1366" s="1" t="s">
        <v>2955</v>
      </c>
      <c r="D1366" s="11">
        <v>44960</v>
      </c>
      <c r="E1366" s="5" t="s">
        <v>1612</v>
      </c>
      <c r="F1366" s="6">
        <v>133.1</v>
      </c>
    </row>
    <row r="1367" spans="1:6" x14ac:dyDescent="0.25">
      <c r="A1367" s="3" t="s">
        <v>1609</v>
      </c>
      <c r="B1367" s="1" t="s">
        <v>6</v>
      </c>
      <c r="C1367" s="1" t="s">
        <v>2955</v>
      </c>
      <c r="D1367" s="11">
        <v>45176</v>
      </c>
      <c r="E1367" s="5" t="s">
        <v>1698</v>
      </c>
      <c r="F1367" s="6">
        <v>127.05</v>
      </c>
    </row>
    <row r="1368" spans="1:6" x14ac:dyDescent="0.25">
      <c r="A1368" s="3" t="s">
        <v>1609</v>
      </c>
      <c r="B1368" s="1" t="s">
        <v>6</v>
      </c>
      <c r="C1368" s="1" t="s">
        <v>2955</v>
      </c>
      <c r="D1368" s="11">
        <v>45036</v>
      </c>
      <c r="E1368" s="5" t="s">
        <v>1664</v>
      </c>
      <c r="F1368" s="6">
        <v>121</v>
      </c>
    </row>
    <row r="1369" spans="1:6" x14ac:dyDescent="0.25">
      <c r="A1369" s="3" t="s">
        <v>1609</v>
      </c>
      <c r="B1369" s="1" t="s">
        <v>6</v>
      </c>
      <c r="C1369" s="1" t="s">
        <v>2955</v>
      </c>
      <c r="D1369" s="11">
        <v>44945</v>
      </c>
      <c r="E1369" s="5" t="s">
        <v>1633</v>
      </c>
      <c r="F1369" s="6">
        <v>116.16</v>
      </c>
    </row>
    <row r="1370" spans="1:6" x14ac:dyDescent="0.25">
      <c r="A1370" s="3" t="s">
        <v>1609</v>
      </c>
      <c r="B1370" s="1" t="s">
        <v>6</v>
      </c>
      <c r="C1370" s="1" t="s">
        <v>2955</v>
      </c>
      <c r="D1370" s="11">
        <v>45190</v>
      </c>
      <c r="E1370" s="5" t="s">
        <v>1703</v>
      </c>
      <c r="F1370" s="6">
        <v>108.9</v>
      </c>
    </row>
    <row r="1371" spans="1:6" x14ac:dyDescent="0.25">
      <c r="A1371" s="3" t="s">
        <v>1609</v>
      </c>
      <c r="B1371" s="1" t="s">
        <v>6</v>
      </c>
      <c r="C1371" s="1" t="s">
        <v>2955</v>
      </c>
      <c r="D1371" s="11">
        <v>45253</v>
      </c>
      <c r="E1371" s="5" t="s">
        <v>1727</v>
      </c>
      <c r="F1371" s="6">
        <v>108.9</v>
      </c>
    </row>
    <row r="1372" spans="1:6" x14ac:dyDescent="0.25">
      <c r="A1372" s="3" t="s">
        <v>1609</v>
      </c>
      <c r="B1372" s="1" t="s">
        <v>6</v>
      </c>
      <c r="C1372" s="1" t="s">
        <v>2955</v>
      </c>
      <c r="D1372" s="11">
        <v>44994</v>
      </c>
      <c r="E1372" s="5" t="s">
        <v>1651</v>
      </c>
      <c r="F1372" s="6">
        <v>106.48</v>
      </c>
    </row>
    <row r="1373" spans="1:6" x14ac:dyDescent="0.25">
      <c r="A1373" s="3" t="s">
        <v>1609</v>
      </c>
      <c r="B1373" s="1" t="s">
        <v>6</v>
      </c>
      <c r="C1373" s="1" t="s">
        <v>2955</v>
      </c>
      <c r="D1373" s="11">
        <v>45278</v>
      </c>
      <c r="E1373" s="5" t="s">
        <v>1732</v>
      </c>
      <c r="F1373" s="6">
        <v>106.48</v>
      </c>
    </row>
    <row r="1374" spans="1:6" x14ac:dyDescent="0.25">
      <c r="A1374" s="3" t="s">
        <v>1609</v>
      </c>
      <c r="B1374" s="1" t="s">
        <v>6</v>
      </c>
      <c r="C1374" s="1" t="s">
        <v>2955</v>
      </c>
      <c r="D1374" s="11">
        <v>45000</v>
      </c>
      <c r="E1374" s="5" t="s">
        <v>1652</v>
      </c>
      <c r="F1374" s="6">
        <v>102.85</v>
      </c>
    </row>
    <row r="1375" spans="1:6" x14ac:dyDescent="0.25">
      <c r="A1375" s="3" t="s">
        <v>1609</v>
      </c>
      <c r="B1375" s="1" t="s">
        <v>6</v>
      </c>
      <c r="C1375" s="1" t="s">
        <v>2955</v>
      </c>
      <c r="D1375" s="11">
        <v>45043</v>
      </c>
      <c r="E1375" s="5" t="s">
        <v>1669</v>
      </c>
      <c r="F1375" s="6">
        <v>82.28</v>
      </c>
    </row>
    <row r="1376" spans="1:6" x14ac:dyDescent="0.25">
      <c r="A1376" s="3" t="s">
        <v>1609</v>
      </c>
      <c r="B1376" s="1" t="s">
        <v>2</v>
      </c>
      <c r="C1376" s="1" t="s">
        <v>2955</v>
      </c>
      <c r="D1376" s="11">
        <v>45232</v>
      </c>
      <c r="E1376" s="5" t="s">
        <v>1624</v>
      </c>
      <c r="F1376" s="6">
        <v>78.650000000000006</v>
      </c>
    </row>
    <row r="1377" spans="1:6" x14ac:dyDescent="0.25">
      <c r="A1377" s="3" t="s">
        <v>1609</v>
      </c>
      <c r="B1377" s="1" t="s">
        <v>6</v>
      </c>
      <c r="C1377" s="1" t="s">
        <v>2955</v>
      </c>
      <c r="D1377" s="11">
        <v>45085</v>
      </c>
      <c r="E1377" s="5" t="s">
        <v>1682</v>
      </c>
      <c r="F1377" s="6">
        <v>77.44</v>
      </c>
    </row>
    <row r="1378" spans="1:6" x14ac:dyDescent="0.25">
      <c r="A1378" s="3" t="s">
        <v>1609</v>
      </c>
      <c r="B1378" s="1" t="s">
        <v>6</v>
      </c>
      <c r="C1378" s="1" t="s">
        <v>2955</v>
      </c>
      <c r="D1378" s="11">
        <v>45105</v>
      </c>
      <c r="E1378" s="5" t="s">
        <v>1689</v>
      </c>
      <c r="F1378" s="6">
        <v>72.599999999999994</v>
      </c>
    </row>
    <row r="1379" spans="1:6" x14ac:dyDescent="0.25">
      <c r="A1379" s="3" t="s">
        <v>1609</v>
      </c>
      <c r="B1379" s="1" t="s">
        <v>6</v>
      </c>
      <c r="C1379" s="1" t="s">
        <v>2955</v>
      </c>
      <c r="D1379" s="11">
        <v>45278</v>
      </c>
      <c r="E1379" s="5" t="s">
        <v>1730</v>
      </c>
      <c r="F1379" s="6">
        <v>67.760000000000005</v>
      </c>
    </row>
    <row r="1380" spans="1:6" x14ac:dyDescent="0.25">
      <c r="A1380" s="3" t="s">
        <v>1609</v>
      </c>
      <c r="B1380" s="1" t="s">
        <v>6</v>
      </c>
      <c r="C1380" s="1" t="s">
        <v>2955</v>
      </c>
      <c r="D1380" s="11">
        <v>45099</v>
      </c>
      <c r="E1380" s="5" t="s">
        <v>1688</v>
      </c>
      <c r="F1380" s="6">
        <v>66.55</v>
      </c>
    </row>
    <row r="1381" spans="1:6" x14ac:dyDescent="0.25">
      <c r="A1381" s="3" t="s">
        <v>1609</v>
      </c>
      <c r="B1381" s="1" t="s">
        <v>6</v>
      </c>
      <c r="C1381" s="1" t="s">
        <v>2955</v>
      </c>
      <c r="D1381" s="11">
        <v>44965</v>
      </c>
      <c r="E1381" s="5" t="s">
        <v>1647</v>
      </c>
      <c r="F1381" s="6">
        <v>66.55</v>
      </c>
    </row>
    <row r="1382" spans="1:6" x14ac:dyDescent="0.25">
      <c r="A1382" s="3" t="s">
        <v>1609</v>
      </c>
      <c r="B1382" s="1" t="s">
        <v>6</v>
      </c>
      <c r="C1382" s="1" t="s">
        <v>2955</v>
      </c>
      <c r="D1382" s="11">
        <v>45204</v>
      </c>
      <c r="E1382" s="5" t="s">
        <v>1708</v>
      </c>
      <c r="F1382" s="6">
        <v>65.34</v>
      </c>
    </row>
    <row r="1383" spans="1:6" x14ac:dyDescent="0.25">
      <c r="A1383" s="3" t="s">
        <v>1609</v>
      </c>
      <c r="B1383" s="1" t="s">
        <v>2</v>
      </c>
      <c r="C1383" s="1" t="s">
        <v>2955</v>
      </c>
      <c r="D1383" s="11">
        <v>45201</v>
      </c>
      <c r="E1383" s="5" t="s">
        <v>1622</v>
      </c>
      <c r="F1383" s="6">
        <v>64.13</v>
      </c>
    </row>
    <row r="1384" spans="1:6" x14ac:dyDescent="0.25">
      <c r="A1384" s="3" t="s">
        <v>1609</v>
      </c>
      <c r="B1384" s="1" t="s">
        <v>6</v>
      </c>
      <c r="C1384" s="1" t="s">
        <v>2955</v>
      </c>
      <c r="D1384" s="11">
        <v>45036</v>
      </c>
      <c r="E1384" s="5" t="s">
        <v>1665</v>
      </c>
      <c r="F1384" s="6">
        <v>62.92</v>
      </c>
    </row>
    <row r="1385" spans="1:6" x14ac:dyDescent="0.25">
      <c r="A1385" s="3" t="s">
        <v>1609</v>
      </c>
      <c r="B1385" s="1" t="s">
        <v>6</v>
      </c>
      <c r="C1385" s="1" t="s">
        <v>2955</v>
      </c>
      <c r="D1385" s="11">
        <v>45072</v>
      </c>
      <c r="E1385" s="5" t="s">
        <v>1681</v>
      </c>
      <c r="F1385" s="6">
        <v>54.45</v>
      </c>
    </row>
    <row r="1386" spans="1:6" x14ac:dyDescent="0.25">
      <c r="A1386" s="3" t="s">
        <v>1609</v>
      </c>
      <c r="B1386" s="1" t="s">
        <v>2</v>
      </c>
      <c r="C1386" s="1" t="s">
        <v>2955</v>
      </c>
      <c r="D1386" s="11">
        <v>45043</v>
      </c>
      <c r="E1386" s="5" t="s">
        <v>1615</v>
      </c>
      <c r="F1386" s="6">
        <v>53.78</v>
      </c>
    </row>
    <row r="1387" spans="1:6" x14ac:dyDescent="0.25">
      <c r="A1387" s="3" t="s">
        <v>1609</v>
      </c>
      <c r="B1387" s="1" t="s">
        <v>6</v>
      </c>
      <c r="C1387" s="1" t="s">
        <v>2955</v>
      </c>
      <c r="D1387" s="11">
        <v>45091</v>
      </c>
      <c r="E1387" s="5" t="s">
        <v>1686</v>
      </c>
      <c r="F1387" s="6">
        <v>47.67</v>
      </c>
    </row>
    <row r="1388" spans="1:6" x14ac:dyDescent="0.25">
      <c r="A1388" s="3" t="s">
        <v>1609</v>
      </c>
      <c r="B1388" s="1" t="s">
        <v>6</v>
      </c>
      <c r="C1388" s="1" t="s">
        <v>2955</v>
      </c>
      <c r="D1388" s="11">
        <v>45063</v>
      </c>
      <c r="E1388" s="5" t="s">
        <v>1678</v>
      </c>
      <c r="F1388" s="6">
        <v>30.25</v>
      </c>
    </row>
    <row r="1389" spans="1:6" x14ac:dyDescent="0.25">
      <c r="A1389" s="3" t="s">
        <v>1609</v>
      </c>
      <c r="B1389" s="1" t="s">
        <v>6</v>
      </c>
      <c r="C1389" s="1" t="s">
        <v>2955</v>
      </c>
      <c r="D1389" s="11">
        <v>45022</v>
      </c>
      <c r="E1389" s="5" t="s">
        <v>1659</v>
      </c>
      <c r="F1389" s="6">
        <v>26.62</v>
      </c>
    </row>
    <row r="1390" spans="1:6" x14ac:dyDescent="0.25">
      <c r="A1390" s="3" t="s">
        <v>1609</v>
      </c>
      <c r="B1390" s="1" t="s">
        <v>6</v>
      </c>
      <c r="C1390" s="1" t="s">
        <v>2955</v>
      </c>
      <c r="D1390" s="11">
        <v>45132</v>
      </c>
      <c r="E1390" s="5" t="s">
        <v>1695</v>
      </c>
      <c r="F1390" s="6">
        <v>23.6</v>
      </c>
    </row>
    <row r="1391" spans="1:6" x14ac:dyDescent="0.25">
      <c r="A1391" s="3" t="s">
        <v>1609</v>
      </c>
      <c r="B1391" s="1" t="s">
        <v>6</v>
      </c>
      <c r="C1391" s="1" t="s">
        <v>2955</v>
      </c>
      <c r="D1391" s="11">
        <v>45040</v>
      </c>
      <c r="E1391" s="5" t="s">
        <v>1667</v>
      </c>
      <c r="F1391" s="6">
        <v>21.78</v>
      </c>
    </row>
    <row r="1392" spans="1:6" x14ac:dyDescent="0.25">
      <c r="A1392" s="3" t="s">
        <v>1609</v>
      </c>
      <c r="B1392" s="1" t="s">
        <v>6</v>
      </c>
      <c r="C1392" s="1" t="s">
        <v>2955</v>
      </c>
      <c r="D1392" s="11">
        <v>45063</v>
      </c>
      <c r="E1392" s="5" t="s">
        <v>1679</v>
      </c>
      <c r="F1392" s="6">
        <v>16.7</v>
      </c>
    </row>
    <row r="1393" spans="1:6" x14ac:dyDescent="0.25">
      <c r="A1393" s="3" t="s">
        <v>1738</v>
      </c>
      <c r="B1393" s="1" t="s">
        <v>2</v>
      </c>
      <c r="C1393" s="1" t="s">
        <v>2955</v>
      </c>
      <c r="D1393" s="11">
        <v>45063</v>
      </c>
      <c r="E1393" s="5" t="s">
        <v>1739</v>
      </c>
      <c r="F1393" s="6">
        <v>242</v>
      </c>
    </row>
    <row r="1394" spans="1:6" x14ac:dyDescent="0.25">
      <c r="A1394" s="3" t="s">
        <v>1740</v>
      </c>
      <c r="B1394" s="1" t="s">
        <v>2</v>
      </c>
      <c r="C1394" s="1" t="s">
        <v>2955</v>
      </c>
      <c r="D1394" s="11">
        <v>45120</v>
      </c>
      <c r="E1394" s="5" t="s">
        <v>1741</v>
      </c>
      <c r="F1394" s="6">
        <v>290.39999999999998</v>
      </c>
    </row>
    <row r="1395" spans="1:6" x14ac:dyDescent="0.25">
      <c r="A1395" s="3" t="s">
        <v>1742</v>
      </c>
      <c r="B1395" s="1" t="s">
        <v>2</v>
      </c>
      <c r="C1395" s="1" t="s">
        <v>2955</v>
      </c>
      <c r="D1395" s="11">
        <v>44994</v>
      </c>
      <c r="E1395" s="5" t="s">
        <v>1743</v>
      </c>
      <c r="F1395" s="6">
        <v>1089</v>
      </c>
    </row>
    <row r="1396" spans="1:6" x14ac:dyDescent="0.25">
      <c r="A1396" s="3" t="s">
        <v>1742</v>
      </c>
      <c r="B1396" s="1" t="s">
        <v>2</v>
      </c>
      <c r="C1396" s="1" t="s">
        <v>2955</v>
      </c>
      <c r="D1396" s="11">
        <v>44994</v>
      </c>
      <c r="E1396" s="5" t="s">
        <v>1744</v>
      </c>
      <c r="F1396" s="6">
        <v>816.75</v>
      </c>
    </row>
    <row r="1397" spans="1:6" x14ac:dyDescent="0.25">
      <c r="A1397" s="3" t="s">
        <v>1745</v>
      </c>
      <c r="B1397" s="1" t="s">
        <v>2</v>
      </c>
      <c r="C1397" s="1" t="s">
        <v>2955</v>
      </c>
      <c r="D1397" s="11">
        <v>44958</v>
      </c>
      <c r="E1397" s="5" t="s">
        <v>1746</v>
      </c>
      <c r="F1397" s="6">
        <v>1467.73</v>
      </c>
    </row>
    <row r="1398" spans="1:6" x14ac:dyDescent="0.25">
      <c r="A1398" s="3" t="s">
        <v>1745</v>
      </c>
      <c r="B1398" s="1" t="s">
        <v>2</v>
      </c>
      <c r="C1398" s="1" t="s">
        <v>2955</v>
      </c>
      <c r="D1398" s="11">
        <v>45141</v>
      </c>
      <c r="E1398" s="5" t="s">
        <v>1752</v>
      </c>
      <c r="F1398" s="6">
        <v>1356.41</v>
      </c>
    </row>
    <row r="1399" spans="1:6" x14ac:dyDescent="0.25">
      <c r="A1399" s="3" t="s">
        <v>1745</v>
      </c>
      <c r="B1399" s="1" t="s">
        <v>2</v>
      </c>
      <c r="C1399" s="1" t="s">
        <v>2955</v>
      </c>
      <c r="D1399" s="11">
        <v>45201</v>
      </c>
      <c r="E1399" s="5" t="s">
        <v>1754</v>
      </c>
      <c r="F1399" s="6">
        <v>1300.75</v>
      </c>
    </row>
    <row r="1400" spans="1:6" x14ac:dyDescent="0.25">
      <c r="A1400" s="3" t="s">
        <v>1745</v>
      </c>
      <c r="B1400" s="1" t="s">
        <v>2</v>
      </c>
      <c r="C1400" s="1" t="s">
        <v>2955</v>
      </c>
      <c r="D1400" s="11">
        <v>45083</v>
      </c>
      <c r="E1400" s="5" t="s">
        <v>1750</v>
      </c>
      <c r="F1400" s="6">
        <v>1201.53</v>
      </c>
    </row>
    <row r="1401" spans="1:6" x14ac:dyDescent="0.25">
      <c r="A1401" s="3" t="s">
        <v>1745</v>
      </c>
      <c r="B1401" s="1" t="s">
        <v>2</v>
      </c>
      <c r="C1401" s="1" t="s">
        <v>2955</v>
      </c>
      <c r="D1401" s="11">
        <v>45112</v>
      </c>
      <c r="E1401" s="5" t="s">
        <v>1751</v>
      </c>
      <c r="F1401" s="6">
        <v>1155.55</v>
      </c>
    </row>
    <row r="1402" spans="1:6" x14ac:dyDescent="0.25">
      <c r="A1402" s="3" t="s">
        <v>1745</v>
      </c>
      <c r="B1402" s="1" t="s">
        <v>2</v>
      </c>
      <c r="C1402" s="1" t="s">
        <v>2955</v>
      </c>
      <c r="D1402" s="11">
        <v>45047</v>
      </c>
      <c r="E1402" s="5" t="s">
        <v>1749</v>
      </c>
      <c r="F1402" s="6">
        <v>1154.3399999999999</v>
      </c>
    </row>
    <row r="1403" spans="1:6" x14ac:dyDescent="0.25">
      <c r="A1403" s="3" t="s">
        <v>1745</v>
      </c>
      <c r="B1403" s="1" t="s">
        <v>2</v>
      </c>
      <c r="C1403" s="1" t="s">
        <v>2955</v>
      </c>
      <c r="D1403" s="11">
        <v>45018</v>
      </c>
      <c r="E1403" s="5" t="s">
        <v>1748</v>
      </c>
      <c r="F1403" s="6">
        <v>1148.29</v>
      </c>
    </row>
    <row r="1404" spans="1:6" x14ac:dyDescent="0.25">
      <c r="A1404" s="3" t="s">
        <v>1745</v>
      </c>
      <c r="B1404" s="1" t="s">
        <v>2</v>
      </c>
      <c r="C1404" s="1" t="s">
        <v>2955</v>
      </c>
      <c r="D1404" s="11">
        <v>45229</v>
      </c>
      <c r="E1404" s="5" t="s">
        <v>1755</v>
      </c>
      <c r="F1404" s="6">
        <v>952.27</v>
      </c>
    </row>
    <row r="1405" spans="1:6" x14ac:dyDescent="0.25">
      <c r="A1405" s="3" t="s">
        <v>1745</v>
      </c>
      <c r="B1405" s="1" t="s">
        <v>2</v>
      </c>
      <c r="C1405" s="1" t="s">
        <v>2955</v>
      </c>
      <c r="D1405" s="11">
        <v>45172</v>
      </c>
      <c r="E1405" s="5" t="s">
        <v>1753</v>
      </c>
      <c r="F1405" s="6">
        <v>948.64</v>
      </c>
    </row>
    <row r="1406" spans="1:6" x14ac:dyDescent="0.25">
      <c r="A1406" s="3" t="s">
        <v>1745</v>
      </c>
      <c r="B1406" s="1" t="s">
        <v>2</v>
      </c>
      <c r="C1406" s="1" t="s">
        <v>2955</v>
      </c>
      <c r="D1406" s="11">
        <v>44988</v>
      </c>
      <c r="E1406" s="5" t="s">
        <v>1747</v>
      </c>
      <c r="F1406" s="6">
        <v>920.81</v>
      </c>
    </row>
    <row r="1407" spans="1:6" x14ac:dyDescent="0.25">
      <c r="A1407" s="3" t="s">
        <v>1745</v>
      </c>
      <c r="B1407" s="1" t="s">
        <v>2</v>
      </c>
      <c r="C1407" s="1" t="s">
        <v>2955</v>
      </c>
      <c r="D1407" s="11">
        <v>45263</v>
      </c>
      <c r="E1407" s="5" t="s">
        <v>1756</v>
      </c>
      <c r="F1407" s="6">
        <v>878.46</v>
      </c>
    </row>
    <row r="1408" spans="1:6" x14ac:dyDescent="0.25">
      <c r="A1408" s="3" t="s">
        <v>1745</v>
      </c>
      <c r="B1408" s="1" t="s">
        <v>2</v>
      </c>
      <c r="C1408" s="1" t="s">
        <v>2955</v>
      </c>
      <c r="D1408" s="11">
        <v>45278</v>
      </c>
      <c r="E1408" s="5" t="s">
        <v>1757</v>
      </c>
      <c r="F1408" s="6">
        <v>602.58000000000004</v>
      </c>
    </row>
    <row r="1409" spans="1:6" x14ac:dyDescent="0.25">
      <c r="A1409" s="3" t="s">
        <v>1758</v>
      </c>
      <c r="B1409" s="1" t="s">
        <v>6</v>
      </c>
      <c r="C1409" s="1" t="s">
        <v>2955</v>
      </c>
      <c r="D1409" s="11">
        <v>44991</v>
      </c>
      <c r="E1409" s="5" t="s">
        <v>1760</v>
      </c>
      <c r="F1409" s="6">
        <v>1646.42</v>
      </c>
    </row>
    <row r="1410" spans="1:6" x14ac:dyDescent="0.25">
      <c r="A1410" s="3" t="s">
        <v>1758</v>
      </c>
      <c r="B1410" s="1" t="s">
        <v>6</v>
      </c>
      <c r="C1410" s="1" t="s">
        <v>2955</v>
      </c>
      <c r="D1410" s="11">
        <v>45205</v>
      </c>
      <c r="E1410" s="5" t="s">
        <v>1765</v>
      </c>
      <c r="F1410" s="6">
        <v>457.57</v>
      </c>
    </row>
    <row r="1411" spans="1:6" x14ac:dyDescent="0.25">
      <c r="A1411" s="3" t="s">
        <v>1758</v>
      </c>
      <c r="B1411" s="1" t="s">
        <v>6</v>
      </c>
      <c r="C1411" s="1" t="s">
        <v>2955</v>
      </c>
      <c r="D1411" s="11">
        <v>45135</v>
      </c>
      <c r="E1411" s="5" t="s">
        <v>1764</v>
      </c>
      <c r="F1411" s="6">
        <v>429.83</v>
      </c>
    </row>
    <row r="1412" spans="1:6" x14ac:dyDescent="0.25">
      <c r="A1412" s="3" t="s">
        <v>1758</v>
      </c>
      <c r="B1412" s="1" t="s">
        <v>6</v>
      </c>
      <c r="C1412" s="1" t="s">
        <v>2955</v>
      </c>
      <c r="D1412" s="11">
        <v>44993</v>
      </c>
      <c r="E1412" s="5" t="s">
        <v>1761</v>
      </c>
      <c r="F1412" s="6">
        <v>412.11</v>
      </c>
    </row>
    <row r="1413" spans="1:6" x14ac:dyDescent="0.25">
      <c r="A1413" s="3" t="s">
        <v>1758</v>
      </c>
      <c r="B1413" s="1" t="s">
        <v>6</v>
      </c>
      <c r="C1413" s="1" t="s">
        <v>2955</v>
      </c>
      <c r="D1413" s="11">
        <v>45057</v>
      </c>
      <c r="E1413" s="5" t="s">
        <v>1763</v>
      </c>
      <c r="F1413" s="6">
        <v>240.21</v>
      </c>
    </row>
    <row r="1414" spans="1:6" x14ac:dyDescent="0.25">
      <c r="A1414" s="3" t="s">
        <v>1758</v>
      </c>
      <c r="B1414" s="1" t="s">
        <v>6</v>
      </c>
      <c r="C1414" s="1" t="s">
        <v>2955</v>
      </c>
      <c r="D1414" s="11">
        <v>45274</v>
      </c>
      <c r="E1414" s="5" t="s">
        <v>1766</v>
      </c>
      <c r="F1414" s="6">
        <v>232.9</v>
      </c>
    </row>
    <row r="1415" spans="1:6" x14ac:dyDescent="0.25">
      <c r="A1415" s="3" t="s">
        <v>1758</v>
      </c>
      <c r="B1415" s="1" t="s">
        <v>6</v>
      </c>
      <c r="C1415" s="1" t="s">
        <v>2955</v>
      </c>
      <c r="D1415" s="11">
        <v>45034</v>
      </c>
      <c r="E1415" s="5" t="s">
        <v>1762</v>
      </c>
      <c r="F1415" s="6">
        <v>171.02</v>
      </c>
    </row>
    <row r="1416" spans="1:6" x14ac:dyDescent="0.25">
      <c r="A1416" s="3" t="s">
        <v>1758</v>
      </c>
      <c r="B1416" s="1" t="s">
        <v>6</v>
      </c>
      <c r="C1416" s="1" t="s">
        <v>2955</v>
      </c>
      <c r="D1416" s="11">
        <v>44991</v>
      </c>
      <c r="E1416" s="5" t="s">
        <v>1759</v>
      </c>
      <c r="F1416" s="6">
        <v>95.36</v>
      </c>
    </row>
    <row r="1417" spans="1:6" x14ac:dyDescent="0.25">
      <c r="A1417" s="3" t="s">
        <v>1767</v>
      </c>
      <c r="B1417" s="1" t="s">
        <v>2</v>
      </c>
      <c r="C1417" s="1" t="s">
        <v>2955</v>
      </c>
      <c r="D1417" s="11">
        <v>45057</v>
      </c>
      <c r="E1417" s="5" t="s">
        <v>1768</v>
      </c>
      <c r="F1417" s="6">
        <v>233.53</v>
      </c>
    </row>
    <row r="1418" spans="1:6" x14ac:dyDescent="0.25">
      <c r="A1418" s="3" t="s">
        <v>1769</v>
      </c>
      <c r="B1418" s="1" t="s">
        <v>2</v>
      </c>
      <c r="C1418" s="1" t="s">
        <v>2955</v>
      </c>
      <c r="D1418" s="11">
        <v>45210</v>
      </c>
      <c r="E1418" s="5" t="s">
        <v>1770</v>
      </c>
      <c r="F1418" s="6">
        <v>418.66</v>
      </c>
    </row>
    <row r="1419" spans="1:6" x14ac:dyDescent="0.25">
      <c r="A1419" s="3" t="s">
        <v>1771</v>
      </c>
      <c r="B1419" s="1" t="s">
        <v>2</v>
      </c>
      <c r="C1419" s="1" t="s">
        <v>2955</v>
      </c>
      <c r="D1419" s="11">
        <v>44994</v>
      </c>
      <c r="E1419" s="5" t="s">
        <v>1772</v>
      </c>
      <c r="F1419" s="6">
        <v>228</v>
      </c>
    </row>
    <row r="1420" spans="1:6" x14ac:dyDescent="0.25">
      <c r="A1420" s="3" t="s">
        <v>1773</v>
      </c>
      <c r="B1420" s="1" t="s">
        <v>579</v>
      </c>
      <c r="C1420" s="1" t="s">
        <v>2955</v>
      </c>
      <c r="D1420" s="11">
        <v>45281</v>
      </c>
      <c r="E1420" s="5" t="s">
        <v>1775</v>
      </c>
      <c r="F1420" s="6">
        <v>5499.99</v>
      </c>
    </row>
    <row r="1421" spans="1:6" x14ac:dyDescent="0.25">
      <c r="A1421" s="3" t="s">
        <v>1773</v>
      </c>
      <c r="B1421" s="1" t="s">
        <v>579</v>
      </c>
      <c r="C1421" s="1" t="s">
        <v>2955</v>
      </c>
      <c r="D1421" s="11">
        <v>45281</v>
      </c>
      <c r="E1421" s="5" t="s">
        <v>1774</v>
      </c>
      <c r="F1421" s="6">
        <v>2874.79</v>
      </c>
    </row>
    <row r="1422" spans="1:6" x14ac:dyDescent="0.25">
      <c r="A1422" s="3" t="s">
        <v>1776</v>
      </c>
      <c r="B1422" s="1" t="s">
        <v>6</v>
      </c>
      <c r="C1422" s="1" t="s">
        <v>2955</v>
      </c>
      <c r="D1422" s="11">
        <v>45135</v>
      </c>
      <c r="E1422" s="5" t="s">
        <v>1777</v>
      </c>
      <c r="F1422" s="6">
        <v>444</v>
      </c>
    </row>
    <row r="1423" spans="1:6" x14ac:dyDescent="0.25">
      <c r="A1423" s="3" t="s">
        <v>1778</v>
      </c>
      <c r="B1423" s="1" t="s">
        <v>2</v>
      </c>
      <c r="C1423" s="1" t="s">
        <v>2955</v>
      </c>
      <c r="D1423" s="11">
        <v>44939</v>
      </c>
      <c r="E1423" s="5" t="s">
        <v>1779</v>
      </c>
      <c r="F1423" s="6">
        <v>16335</v>
      </c>
    </row>
    <row r="1424" spans="1:6" x14ac:dyDescent="0.25">
      <c r="A1424" s="3" t="s">
        <v>1780</v>
      </c>
      <c r="B1424" s="1" t="s">
        <v>2</v>
      </c>
      <c r="C1424" s="1" t="s">
        <v>2955</v>
      </c>
      <c r="D1424" s="11">
        <v>45043</v>
      </c>
      <c r="E1424" s="5" t="s">
        <v>1781</v>
      </c>
      <c r="F1424" s="6">
        <v>350.9</v>
      </c>
    </row>
    <row r="1425" spans="1:6" x14ac:dyDescent="0.25">
      <c r="A1425" s="3" t="s">
        <v>1782</v>
      </c>
      <c r="B1425" s="1" t="s">
        <v>2</v>
      </c>
      <c r="C1425" s="1" t="s">
        <v>2955</v>
      </c>
      <c r="D1425" s="11">
        <v>45057</v>
      </c>
      <c r="E1425" s="5" t="s">
        <v>1783</v>
      </c>
      <c r="F1425" s="6">
        <v>242</v>
      </c>
    </row>
    <row r="1426" spans="1:6" x14ac:dyDescent="0.25">
      <c r="A1426" s="3" t="s">
        <v>1784</v>
      </c>
      <c r="B1426" s="1" t="s">
        <v>2</v>
      </c>
      <c r="C1426" s="1" t="s">
        <v>2955</v>
      </c>
      <c r="D1426" s="11">
        <v>45050</v>
      </c>
      <c r="E1426" s="5" t="s">
        <v>1785</v>
      </c>
      <c r="F1426" s="6">
        <v>484</v>
      </c>
    </row>
    <row r="1427" spans="1:6" x14ac:dyDescent="0.25">
      <c r="A1427" s="3" t="s">
        <v>1784</v>
      </c>
      <c r="B1427" s="1" t="s">
        <v>2</v>
      </c>
      <c r="C1427" s="1" t="s">
        <v>2955</v>
      </c>
      <c r="D1427" s="11">
        <v>45078</v>
      </c>
      <c r="E1427" s="5" t="s">
        <v>1786</v>
      </c>
      <c r="F1427" s="6">
        <v>181.5</v>
      </c>
    </row>
    <row r="1428" spans="1:6" x14ac:dyDescent="0.25">
      <c r="A1428" s="3" t="s">
        <v>1787</v>
      </c>
      <c r="B1428" s="1" t="s">
        <v>6</v>
      </c>
      <c r="C1428" s="1" t="s">
        <v>2955</v>
      </c>
      <c r="D1428" s="11">
        <v>44936</v>
      </c>
      <c r="E1428" s="5" t="s">
        <v>1788</v>
      </c>
      <c r="F1428" s="6">
        <v>479.89</v>
      </c>
    </row>
    <row r="1429" spans="1:6" x14ac:dyDescent="0.25">
      <c r="A1429" s="3" t="s">
        <v>1789</v>
      </c>
      <c r="B1429" s="1" t="s">
        <v>2</v>
      </c>
      <c r="C1429" s="1" t="s">
        <v>2955</v>
      </c>
      <c r="D1429" s="11">
        <v>45135</v>
      </c>
      <c r="E1429" s="5" t="s">
        <v>1790</v>
      </c>
      <c r="F1429" s="6">
        <v>1954.15</v>
      </c>
    </row>
    <row r="1430" spans="1:6" x14ac:dyDescent="0.25">
      <c r="A1430" s="3" t="s">
        <v>1789</v>
      </c>
      <c r="B1430" s="1" t="s">
        <v>2</v>
      </c>
      <c r="C1430" s="1" t="s">
        <v>2955</v>
      </c>
      <c r="D1430" s="11">
        <v>45278</v>
      </c>
      <c r="E1430" s="5" t="s">
        <v>1795</v>
      </c>
      <c r="F1430" s="6">
        <v>1896.96</v>
      </c>
    </row>
    <row r="1431" spans="1:6" x14ac:dyDescent="0.25">
      <c r="A1431" s="3" t="s">
        <v>1789</v>
      </c>
      <c r="B1431" s="1" t="s">
        <v>2</v>
      </c>
      <c r="C1431" s="1" t="s">
        <v>2955</v>
      </c>
      <c r="D1431" s="11">
        <v>45278</v>
      </c>
      <c r="E1431" s="5" t="s">
        <v>1793</v>
      </c>
      <c r="F1431" s="6">
        <v>641.29999999999995</v>
      </c>
    </row>
    <row r="1432" spans="1:6" x14ac:dyDescent="0.25">
      <c r="A1432" s="3" t="s">
        <v>1789</v>
      </c>
      <c r="B1432" s="1" t="s">
        <v>2</v>
      </c>
      <c r="C1432" s="1" t="s">
        <v>2955</v>
      </c>
      <c r="D1432" s="11">
        <v>45278</v>
      </c>
      <c r="E1432" s="5" t="s">
        <v>1794</v>
      </c>
      <c r="F1432" s="6">
        <v>624</v>
      </c>
    </row>
    <row r="1433" spans="1:6" x14ac:dyDescent="0.25">
      <c r="A1433" s="3" t="s">
        <v>1789</v>
      </c>
      <c r="B1433" s="1" t="s">
        <v>6</v>
      </c>
      <c r="C1433" s="1" t="s">
        <v>2955</v>
      </c>
      <c r="D1433" s="11">
        <v>44944</v>
      </c>
      <c r="E1433" s="5" t="s">
        <v>1796</v>
      </c>
      <c r="F1433" s="6">
        <v>544.5</v>
      </c>
    </row>
    <row r="1434" spans="1:6" x14ac:dyDescent="0.25">
      <c r="A1434" s="3" t="s">
        <v>1789</v>
      </c>
      <c r="B1434" s="1" t="s">
        <v>2</v>
      </c>
      <c r="C1434" s="1" t="s">
        <v>2955</v>
      </c>
      <c r="D1434" s="11">
        <v>45225</v>
      </c>
      <c r="E1434" s="5" t="s">
        <v>1792</v>
      </c>
      <c r="F1434" s="6">
        <v>484</v>
      </c>
    </row>
    <row r="1435" spans="1:6" x14ac:dyDescent="0.25">
      <c r="A1435" s="3" t="s">
        <v>1789</v>
      </c>
      <c r="B1435" s="1" t="s">
        <v>2</v>
      </c>
      <c r="C1435" s="1" t="s">
        <v>2955</v>
      </c>
      <c r="D1435" s="11">
        <v>45225</v>
      </c>
      <c r="E1435" s="5" t="s">
        <v>1791</v>
      </c>
      <c r="F1435" s="6">
        <v>302.5</v>
      </c>
    </row>
    <row r="1436" spans="1:6" x14ac:dyDescent="0.25">
      <c r="A1436" s="3" t="s">
        <v>1797</v>
      </c>
      <c r="B1436" s="1" t="s">
        <v>2</v>
      </c>
      <c r="C1436" s="1" t="s">
        <v>2955</v>
      </c>
      <c r="D1436" s="11">
        <v>45072</v>
      </c>
      <c r="E1436" s="5" t="s">
        <v>1798</v>
      </c>
      <c r="F1436" s="6">
        <v>2662</v>
      </c>
    </row>
    <row r="1437" spans="1:6" x14ac:dyDescent="0.25">
      <c r="A1437" s="3" t="s">
        <v>1799</v>
      </c>
      <c r="B1437" s="1" t="s">
        <v>6</v>
      </c>
      <c r="C1437" s="1" t="s">
        <v>2955</v>
      </c>
      <c r="D1437" s="11">
        <v>44994</v>
      </c>
      <c r="E1437" s="5" t="s">
        <v>1801</v>
      </c>
      <c r="F1437" s="6">
        <v>450</v>
      </c>
    </row>
    <row r="1438" spans="1:6" x14ac:dyDescent="0.25">
      <c r="A1438" s="3" t="s">
        <v>1799</v>
      </c>
      <c r="B1438" s="1" t="s">
        <v>6</v>
      </c>
      <c r="C1438" s="1" t="s">
        <v>2955</v>
      </c>
      <c r="D1438" s="11">
        <v>45261</v>
      </c>
      <c r="E1438" s="5" t="s">
        <v>1803</v>
      </c>
      <c r="F1438" s="6">
        <v>199.98</v>
      </c>
    </row>
    <row r="1439" spans="1:6" x14ac:dyDescent="0.25">
      <c r="A1439" s="3" t="s">
        <v>1799</v>
      </c>
      <c r="B1439" s="1" t="s">
        <v>6</v>
      </c>
      <c r="C1439" s="1" t="s">
        <v>2955</v>
      </c>
      <c r="D1439" s="11">
        <v>45072</v>
      </c>
      <c r="E1439" s="5" t="s">
        <v>1802</v>
      </c>
      <c r="F1439" s="6">
        <v>100</v>
      </c>
    </row>
    <row r="1440" spans="1:6" x14ac:dyDescent="0.25">
      <c r="A1440" s="3" t="s">
        <v>1799</v>
      </c>
      <c r="B1440" s="1" t="s">
        <v>6</v>
      </c>
      <c r="C1440" s="1" t="s">
        <v>2955</v>
      </c>
      <c r="D1440" s="11">
        <v>44981</v>
      </c>
      <c r="E1440" s="5" t="s">
        <v>1800</v>
      </c>
      <c r="F1440" s="6">
        <v>94.84</v>
      </c>
    </row>
    <row r="1441" spans="1:6" x14ac:dyDescent="0.25">
      <c r="A1441" s="3" t="s">
        <v>1799</v>
      </c>
      <c r="B1441" s="1" t="s">
        <v>6</v>
      </c>
      <c r="C1441" s="1" t="s">
        <v>2955</v>
      </c>
      <c r="D1441" s="11">
        <v>45274</v>
      </c>
      <c r="E1441" s="5" t="s">
        <v>1804</v>
      </c>
      <c r="F1441" s="6">
        <v>78.900000000000006</v>
      </c>
    </row>
    <row r="1442" spans="1:6" x14ac:dyDescent="0.25">
      <c r="A1442" s="3" t="s">
        <v>1799</v>
      </c>
      <c r="B1442" s="1" t="s">
        <v>6</v>
      </c>
      <c r="C1442" s="1" t="s">
        <v>2955</v>
      </c>
      <c r="D1442" s="11">
        <v>45105</v>
      </c>
      <c r="E1442" s="5" t="s">
        <v>1802</v>
      </c>
      <c r="F1442" s="6">
        <v>49.08</v>
      </c>
    </row>
    <row r="1443" spans="1:6" x14ac:dyDescent="0.25">
      <c r="A1443" s="3" t="s">
        <v>1805</v>
      </c>
      <c r="B1443" s="1" t="s">
        <v>2</v>
      </c>
      <c r="C1443" s="1" t="s">
        <v>2955</v>
      </c>
      <c r="D1443" s="11">
        <v>45063</v>
      </c>
      <c r="E1443" s="5" t="s">
        <v>1806</v>
      </c>
      <c r="F1443" s="6">
        <v>400</v>
      </c>
    </row>
    <row r="1444" spans="1:6" x14ac:dyDescent="0.25">
      <c r="A1444" s="3" t="s">
        <v>1807</v>
      </c>
      <c r="B1444" s="1" t="s">
        <v>2</v>
      </c>
      <c r="C1444" s="1" t="s">
        <v>2955</v>
      </c>
      <c r="D1444" s="11">
        <v>45043</v>
      </c>
      <c r="E1444" s="5" t="s">
        <v>1809</v>
      </c>
      <c r="F1444" s="6">
        <v>600</v>
      </c>
    </row>
    <row r="1445" spans="1:6" x14ac:dyDescent="0.25">
      <c r="A1445" s="3" t="s">
        <v>1807</v>
      </c>
      <c r="B1445" s="1" t="s">
        <v>2</v>
      </c>
      <c r="C1445" s="1" t="s">
        <v>2955</v>
      </c>
      <c r="D1445" s="11">
        <v>44981</v>
      </c>
      <c r="E1445" s="5" t="s">
        <v>1808</v>
      </c>
      <c r="F1445" s="6">
        <v>600</v>
      </c>
    </row>
    <row r="1446" spans="1:6" x14ac:dyDescent="0.25">
      <c r="A1446" s="3" t="s">
        <v>1807</v>
      </c>
      <c r="B1446" s="1" t="s">
        <v>2</v>
      </c>
      <c r="C1446" s="1" t="s">
        <v>2955</v>
      </c>
      <c r="D1446" s="11">
        <v>45184</v>
      </c>
      <c r="E1446" s="5" t="s">
        <v>1810</v>
      </c>
      <c r="F1446" s="6">
        <v>400</v>
      </c>
    </row>
    <row r="1447" spans="1:6" x14ac:dyDescent="0.25">
      <c r="A1447" s="3" t="s">
        <v>1807</v>
      </c>
      <c r="B1447" s="1" t="s">
        <v>2</v>
      </c>
      <c r="C1447" s="1" t="s">
        <v>2955</v>
      </c>
      <c r="D1447" s="11">
        <v>45239</v>
      </c>
      <c r="E1447" s="5" t="s">
        <v>1812</v>
      </c>
      <c r="F1447" s="6">
        <v>300</v>
      </c>
    </row>
    <row r="1448" spans="1:6" x14ac:dyDescent="0.25">
      <c r="A1448" s="3" t="s">
        <v>1807</v>
      </c>
      <c r="B1448" s="1" t="s">
        <v>2</v>
      </c>
      <c r="C1448" s="1" t="s">
        <v>2955</v>
      </c>
      <c r="D1448" s="11">
        <v>45190</v>
      </c>
      <c r="E1448" s="5" t="s">
        <v>1811</v>
      </c>
      <c r="F1448" s="6">
        <v>300</v>
      </c>
    </row>
    <row r="1449" spans="1:6" x14ac:dyDescent="0.25">
      <c r="A1449" s="3" t="s">
        <v>1813</v>
      </c>
      <c r="B1449" s="1" t="s">
        <v>2</v>
      </c>
      <c r="C1449" s="1" t="s">
        <v>2955</v>
      </c>
      <c r="D1449" s="11">
        <v>45280</v>
      </c>
      <c r="E1449" s="5" t="s">
        <v>1818</v>
      </c>
      <c r="F1449" s="6">
        <v>10487.51</v>
      </c>
    </row>
    <row r="1450" spans="1:6" x14ac:dyDescent="0.25">
      <c r="A1450" s="3" t="s">
        <v>1813</v>
      </c>
      <c r="B1450" s="1" t="s">
        <v>2</v>
      </c>
      <c r="C1450" s="1" t="s">
        <v>2955</v>
      </c>
      <c r="D1450" s="11">
        <v>45104</v>
      </c>
      <c r="E1450" s="5" t="s">
        <v>1816</v>
      </c>
      <c r="F1450" s="6">
        <v>43.66</v>
      </c>
    </row>
    <row r="1451" spans="1:6" x14ac:dyDescent="0.25">
      <c r="A1451" s="3" t="s">
        <v>1813</v>
      </c>
      <c r="B1451" s="1" t="s">
        <v>2</v>
      </c>
      <c r="C1451" s="1" t="s">
        <v>2955</v>
      </c>
      <c r="D1451" s="11">
        <v>45083</v>
      </c>
      <c r="E1451" s="5" t="s">
        <v>1814</v>
      </c>
      <c r="F1451" s="6">
        <v>36.369999999999997</v>
      </c>
    </row>
    <row r="1452" spans="1:6" x14ac:dyDescent="0.25">
      <c r="A1452" s="3" t="s">
        <v>1813</v>
      </c>
      <c r="B1452" s="1" t="s">
        <v>2</v>
      </c>
      <c r="C1452" s="1" t="s">
        <v>2955</v>
      </c>
      <c r="D1452" s="11">
        <v>45175</v>
      </c>
      <c r="E1452" s="5" t="s">
        <v>1817</v>
      </c>
      <c r="F1452" s="6">
        <v>29.09</v>
      </c>
    </row>
    <row r="1453" spans="1:6" x14ac:dyDescent="0.25">
      <c r="A1453" s="3" t="s">
        <v>1813</v>
      </c>
      <c r="B1453" s="1" t="s">
        <v>2</v>
      </c>
      <c r="C1453" s="1" t="s">
        <v>2955</v>
      </c>
      <c r="D1453" s="11">
        <v>45104</v>
      </c>
      <c r="E1453" s="5" t="s">
        <v>1815</v>
      </c>
      <c r="F1453" s="6">
        <v>21.83</v>
      </c>
    </row>
    <row r="1454" spans="1:6" x14ac:dyDescent="0.25">
      <c r="A1454" s="3" t="s">
        <v>1819</v>
      </c>
      <c r="B1454" s="1" t="s">
        <v>6</v>
      </c>
      <c r="C1454" s="1" t="s">
        <v>2955</v>
      </c>
      <c r="D1454" s="11">
        <v>44945</v>
      </c>
      <c r="E1454" s="5" t="s">
        <v>1820</v>
      </c>
      <c r="F1454" s="6">
        <v>1284.6300000000001</v>
      </c>
    </row>
    <row r="1455" spans="1:6" x14ac:dyDescent="0.25">
      <c r="A1455" s="3" t="s">
        <v>1821</v>
      </c>
      <c r="B1455" s="1" t="s">
        <v>2</v>
      </c>
      <c r="C1455" s="1" t="s">
        <v>2955</v>
      </c>
      <c r="D1455" s="11">
        <v>44930</v>
      </c>
      <c r="E1455" s="5" t="s">
        <v>1822</v>
      </c>
      <c r="F1455" s="6">
        <v>2741.86</v>
      </c>
    </row>
    <row r="1456" spans="1:6" x14ac:dyDescent="0.25">
      <c r="A1456" s="3" t="s">
        <v>1823</v>
      </c>
      <c r="B1456" s="1" t="s">
        <v>2</v>
      </c>
      <c r="C1456" s="1" t="s">
        <v>2955</v>
      </c>
      <c r="D1456" s="11">
        <v>45007</v>
      </c>
      <c r="E1456" s="5" t="s">
        <v>1824</v>
      </c>
      <c r="F1456" s="6">
        <v>484</v>
      </c>
    </row>
    <row r="1457" spans="1:6" x14ac:dyDescent="0.25">
      <c r="A1457" s="3" t="s">
        <v>1825</v>
      </c>
      <c r="B1457" s="1" t="s">
        <v>6</v>
      </c>
      <c r="C1457" s="1" t="s">
        <v>2955</v>
      </c>
      <c r="D1457" s="11">
        <v>44981</v>
      </c>
      <c r="E1457" s="5" t="s">
        <v>1827</v>
      </c>
      <c r="F1457" s="6">
        <v>57</v>
      </c>
    </row>
    <row r="1458" spans="1:6" x14ac:dyDescent="0.25">
      <c r="A1458" s="3" t="s">
        <v>1825</v>
      </c>
      <c r="B1458" s="1" t="s">
        <v>2</v>
      </c>
      <c r="C1458" s="1" t="s">
        <v>2955</v>
      </c>
      <c r="D1458" s="11">
        <v>44945</v>
      </c>
      <c r="E1458" s="5" t="s">
        <v>1826</v>
      </c>
      <c r="F1458" s="6">
        <v>40</v>
      </c>
    </row>
    <row r="1459" spans="1:6" x14ac:dyDescent="0.25">
      <c r="A1459" s="3" t="s">
        <v>1828</v>
      </c>
      <c r="B1459" s="1" t="s">
        <v>2</v>
      </c>
      <c r="C1459" s="1" t="s">
        <v>2955</v>
      </c>
      <c r="D1459" s="11">
        <v>45272</v>
      </c>
      <c r="E1459" s="5" t="s">
        <v>1829</v>
      </c>
      <c r="F1459" s="6">
        <v>962.31</v>
      </c>
    </row>
    <row r="1460" spans="1:6" x14ac:dyDescent="0.25">
      <c r="A1460" s="3" t="s">
        <v>1830</v>
      </c>
      <c r="B1460" s="1" t="s">
        <v>2</v>
      </c>
      <c r="C1460" s="1" t="s">
        <v>2955</v>
      </c>
      <c r="D1460" s="11">
        <v>45099</v>
      </c>
      <c r="E1460" s="5" t="s">
        <v>1833</v>
      </c>
      <c r="F1460" s="6">
        <v>2541</v>
      </c>
    </row>
    <row r="1461" spans="1:6" x14ac:dyDescent="0.25">
      <c r="A1461" s="3" t="s">
        <v>1830</v>
      </c>
      <c r="B1461" s="1" t="s">
        <v>2</v>
      </c>
      <c r="C1461" s="1" t="s">
        <v>2955</v>
      </c>
      <c r="D1461" s="11">
        <v>44985</v>
      </c>
      <c r="E1461" s="5" t="s">
        <v>1832</v>
      </c>
      <c r="F1461" s="6">
        <v>1089</v>
      </c>
    </row>
    <row r="1462" spans="1:6" x14ac:dyDescent="0.25">
      <c r="A1462" s="3" t="s">
        <v>1830</v>
      </c>
      <c r="B1462" s="1" t="s">
        <v>2</v>
      </c>
      <c r="C1462" s="1" t="s">
        <v>2955</v>
      </c>
      <c r="D1462" s="11">
        <v>44981</v>
      </c>
      <c r="E1462" s="5" t="s">
        <v>1831</v>
      </c>
      <c r="F1462" s="6">
        <v>726</v>
      </c>
    </row>
    <row r="1463" spans="1:6" x14ac:dyDescent="0.25">
      <c r="A1463" s="3" t="s">
        <v>1834</v>
      </c>
      <c r="B1463" s="1" t="s">
        <v>2</v>
      </c>
      <c r="C1463" s="1" t="s">
        <v>2955</v>
      </c>
      <c r="D1463" s="11">
        <v>45196</v>
      </c>
      <c r="E1463" s="5" t="s">
        <v>1836</v>
      </c>
      <c r="F1463" s="6">
        <v>11495</v>
      </c>
    </row>
    <row r="1464" spans="1:6" x14ac:dyDescent="0.25">
      <c r="A1464" s="3" t="s">
        <v>1834</v>
      </c>
      <c r="B1464" s="1" t="s">
        <v>2</v>
      </c>
      <c r="C1464" s="1" t="s">
        <v>2955</v>
      </c>
      <c r="D1464" s="11">
        <v>44945</v>
      </c>
      <c r="E1464" s="5" t="s">
        <v>1835</v>
      </c>
      <c r="F1464" s="6">
        <v>4719</v>
      </c>
    </row>
    <row r="1465" spans="1:6" x14ac:dyDescent="0.25">
      <c r="A1465" s="3" t="s">
        <v>1837</v>
      </c>
      <c r="B1465" s="1" t="s">
        <v>6</v>
      </c>
      <c r="C1465" s="1" t="s">
        <v>2955</v>
      </c>
      <c r="D1465" s="11">
        <v>45278</v>
      </c>
      <c r="E1465" s="5" t="s">
        <v>1845</v>
      </c>
      <c r="F1465" s="6">
        <v>11980.98</v>
      </c>
    </row>
    <row r="1466" spans="1:6" x14ac:dyDescent="0.25">
      <c r="A1466" s="3" t="s">
        <v>1837</v>
      </c>
      <c r="B1466" s="1" t="s">
        <v>2</v>
      </c>
      <c r="C1466" s="1" t="s">
        <v>2955</v>
      </c>
      <c r="D1466" s="11">
        <v>44943</v>
      </c>
      <c r="E1466" s="5" t="s">
        <v>1838</v>
      </c>
      <c r="F1466" s="6">
        <v>5249.84</v>
      </c>
    </row>
    <row r="1467" spans="1:6" x14ac:dyDescent="0.25">
      <c r="A1467" s="3" t="s">
        <v>1837</v>
      </c>
      <c r="B1467" s="1" t="s">
        <v>2</v>
      </c>
      <c r="C1467" s="1" t="s">
        <v>2955</v>
      </c>
      <c r="D1467" s="11">
        <v>44992</v>
      </c>
      <c r="E1467" s="5" t="s">
        <v>1840</v>
      </c>
      <c r="F1467" s="6">
        <v>5088.26</v>
      </c>
    </row>
    <row r="1468" spans="1:6" x14ac:dyDescent="0.25">
      <c r="A1468" s="3" t="s">
        <v>1837</v>
      </c>
      <c r="B1468" s="1" t="s">
        <v>6</v>
      </c>
      <c r="C1468" s="1" t="s">
        <v>2955</v>
      </c>
      <c r="D1468" s="11">
        <v>45056</v>
      </c>
      <c r="E1468" s="5" t="s">
        <v>1844</v>
      </c>
      <c r="F1468" s="6">
        <v>4533.87</v>
      </c>
    </row>
    <row r="1469" spans="1:6" x14ac:dyDescent="0.25">
      <c r="A1469" s="3" t="s">
        <v>1837</v>
      </c>
      <c r="B1469" s="1" t="s">
        <v>2</v>
      </c>
      <c r="C1469" s="1" t="s">
        <v>2955</v>
      </c>
      <c r="D1469" s="11">
        <v>45000</v>
      </c>
      <c r="E1469" s="5" t="s">
        <v>1841</v>
      </c>
      <c r="F1469" s="6">
        <v>2642.08</v>
      </c>
    </row>
    <row r="1470" spans="1:6" x14ac:dyDescent="0.25">
      <c r="A1470" s="3" t="s">
        <v>1837</v>
      </c>
      <c r="B1470" s="1" t="s">
        <v>2</v>
      </c>
      <c r="C1470" s="1" t="s">
        <v>2955</v>
      </c>
      <c r="D1470" s="11">
        <v>45176</v>
      </c>
      <c r="E1470" s="5" t="s">
        <v>1842</v>
      </c>
      <c r="F1470" s="6">
        <v>962.49</v>
      </c>
    </row>
    <row r="1471" spans="1:6" x14ac:dyDescent="0.25">
      <c r="A1471" s="3" t="s">
        <v>1837</v>
      </c>
      <c r="B1471" s="1" t="s">
        <v>2</v>
      </c>
      <c r="C1471" s="1" t="s">
        <v>2955</v>
      </c>
      <c r="D1471" s="11">
        <v>44952</v>
      </c>
      <c r="E1471" s="5" t="s">
        <v>1839</v>
      </c>
      <c r="F1471" s="6">
        <v>495.08</v>
      </c>
    </row>
    <row r="1472" spans="1:6" x14ac:dyDescent="0.25">
      <c r="A1472" s="3" t="s">
        <v>1837</v>
      </c>
      <c r="B1472" s="1" t="s">
        <v>2</v>
      </c>
      <c r="C1472" s="1" t="s">
        <v>2955</v>
      </c>
      <c r="D1472" s="11">
        <v>45176</v>
      </c>
      <c r="E1472" s="5" t="s">
        <v>1843</v>
      </c>
      <c r="F1472" s="6">
        <v>255.84</v>
      </c>
    </row>
    <row r="1473" spans="1:6" x14ac:dyDescent="0.25">
      <c r="A1473" s="3" t="s">
        <v>1846</v>
      </c>
      <c r="B1473" s="1" t="s">
        <v>6</v>
      </c>
      <c r="C1473" s="1" t="s">
        <v>2955</v>
      </c>
      <c r="D1473" s="11">
        <v>45050</v>
      </c>
      <c r="E1473" s="5" t="s">
        <v>1847</v>
      </c>
      <c r="F1473" s="6">
        <v>96</v>
      </c>
    </row>
    <row r="1474" spans="1:6" x14ac:dyDescent="0.25">
      <c r="A1474" s="3" t="s">
        <v>1848</v>
      </c>
      <c r="B1474" s="1" t="s">
        <v>2</v>
      </c>
      <c r="C1474" s="1" t="s">
        <v>2955</v>
      </c>
      <c r="D1474" s="11">
        <v>44930</v>
      </c>
      <c r="E1474" s="5" t="s">
        <v>1849</v>
      </c>
      <c r="F1474" s="6">
        <v>800</v>
      </c>
    </row>
    <row r="1475" spans="1:6" x14ac:dyDescent="0.25">
      <c r="A1475" s="3" t="s">
        <v>1848</v>
      </c>
      <c r="B1475" s="1" t="s">
        <v>2</v>
      </c>
      <c r="C1475" s="1" t="s">
        <v>2955</v>
      </c>
      <c r="D1475" s="11">
        <v>45223</v>
      </c>
      <c r="E1475" s="5" t="s">
        <v>1852</v>
      </c>
      <c r="F1475" s="6">
        <v>550</v>
      </c>
    </row>
    <row r="1476" spans="1:6" x14ac:dyDescent="0.25">
      <c r="A1476" s="3" t="s">
        <v>1848</v>
      </c>
      <c r="B1476" s="1" t="s">
        <v>2</v>
      </c>
      <c r="C1476" s="1" t="s">
        <v>2955</v>
      </c>
      <c r="D1476" s="11">
        <v>45099</v>
      </c>
      <c r="E1476" s="5" t="s">
        <v>1851</v>
      </c>
      <c r="F1476" s="6">
        <v>240</v>
      </c>
    </row>
    <row r="1477" spans="1:6" x14ac:dyDescent="0.25">
      <c r="A1477" s="3" t="s">
        <v>1848</v>
      </c>
      <c r="B1477" s="1" t="s">
        <v>2</v>
      </c>
      <c r="C1477" s="1" t="s">
        <v>2955</v>
      </c>
      <c r="D1477" s="11">
        <v>45225</v>
      </c>
      <c r="E1477" s="5" t="s">
        <v>1853</v>
      </c>
      <c r="F1477" s="6">
        <v>152.75</v>
      </c>
    </row>
    <row r="1478" spans="1:6" x14ac:dyDescent="0.25">
      <c r="A1478" s="3" t="s">
        <v>1848</v>
      </c>
      <c r="B1478" s="1" t="s">
        <v>2</v>
      </c>
      <c r="C1478" s="1" t="s">
        <v>2955</v>
      </c>
      <c r="D1478" s="11">
        <v>44960</v>
      </c>
      <c r="E1478" s="5" t="s">
        <v>1850</v>
      </c>
      <c r="F1478" s="6">
        <v>50</v>
      </c>
    </row>
    <row r="1479" spans="1:6" x14ac:dyDescent="0.25">
      <c r="A1479" s="3" t="s">
        <v>1854</v>
      </c>
      <c r="B1479" s="1" t="s">
        <v>2</v>
      </c>
      <c r="C1479" s="1" t="s">
        <v>2955</v>
      </c>
      <c r="D1479" s="11">
        <v>45291</v>
      </c>
      <c r="E1479" s="5" t="s">
        <v>1856</v>
      </c>
      <c r="F1479" s="6">
        <v>2931.62</v>
      </c>
    </row>
    <row r="1480" spans="1:6" x14ac:dyDescent="0.25">
      <c r="A1480" s="3" t="s">
        <v>1854</v>
      </c>
      <c r="B1480" s="1" t="s">
        <v>2</v>
      </c>
      <c r="C1480" s="1" t="s">
        <v>2955</v>
      </c>
      <c r="D1480" s="11">
        <v>45072</v>
      </c>
      <c r="E1480" s="5" t="s">
        <v>1855</v>
      </c>
      <c r="F1480" s="6">
        <v>292.60000000000002</v>
      </c>
    </row>
    <row r="1481" spans="1:6" x14ac:dyDescent="0.25">
      <c r="A1481" s="3" t="s">
        <v>1857</v>
      </c>
      <c r="B1481" s="1" t="s">
        <v>2</v>
      </c>
      <c r="C1481" s="1" t="s">
        <v>2955</v>
      </c>
      <c r="D1481" s="11">
        <v>45258</v>
      </c>
      <c r="E1481" s="5" t="s">
        <v>1858</v>
      </c>
      <c r="F1481" s="6">
        <v>11.54</v>
      </c>
    </row>
    <row r="1482" spans="1:6" x14ac:dyDescent="0.25">
      <c r="A1482" s="3" t="s">
        <v>1859</v>
      </c>
      <c r="B1482" s="1" t="s">
        <v>2</v>
      </c>
      <c r="C1482" s="1" t="s">
        <v>2955</v>
      </c>
      <c r="D1482" s="11">
        <v>44971</v>
      </c>
      <c r="E1482" s="5" t="s">
        <v>1860</v>
      </c>
      <c r="F1482" s="6">
        <v>14883</v>
      </c>
    </row>
    <row r="1483" spans="1:6" x14ac:dyDescent="0.25">
      <c r="A1483" s="3" t="s">
        <v>1861</v>
      </c>
      <c r="B1483" s="1" t="s">
        <v>2</v>
      </c>
      <c r="C1483" s="1" t="s">
        <v>2955</v>
      </c>
      <c r="D1483" s="11">
        <v>45245</v>
      </c>
      <c r="E1483" s="5" t="s">
        <v>1862</v>
      </c>
      <c r="F1483" s="6">
        <v>600</v>
      </c>
    </row>
    <row r="1484" spans="1:6" x14ac:dyDescent="0.25">
      <c r="A1484" s="3" t="s">
        <v>1861</v>
      </c>
      <c r="B1484" s="1" t="s">
        <v>2</v>
      </c>
      <c r="C1484" s="1" t="s">
        <v>2955</v>
      </c>
      <c r="D1484" s="11">
        <v>45204</v>
      </c>
      <c r="E1484" s="5" t="s">
        <v>403</v>
      </c>
      <c r="F1484" s="6">
        <v>60</v>
      </c>
    </row>
    <row r="1485" spans="1:6" x14ac:dyDescent="0.25">
      <c r="A1485" s="3" t="s">
        <v>1863</v>
      </c>
      <c r="B1485" s="1" t="s">
        <v>6</v>
      </c>
      <c r="C1485" s="1" t="s">
        <v>2955</v>
      </c>
      <c r="D1485" s="11">
        <v>45168</v>
      </c>
      <c r="E1485" s="5" t="s">
        <v>1864</v>
      </c>
      <c r="F1485" s="6">
        <v>355</v>
      </c>
    </row>
    <row r="1486" spans="1:6" x14ac:dyDescent="0.25">
      <c r="A1486" s="3" t="s">
        <v>1865</v>
      </c>
      <c r="B1486" s="1" t="s">
        <v>6</v>
      </c>
      <c r="C1486" s="1" t="s">
        <v>2955</v>
      </c>
      <c r="D1486" s="11">
        <v>45219</v>
      </c>
      <c r="E1486" s="5" t="s">
        <v>1866</v>
      </c>
      <c r="F1486" s="6">
        <v>922.7</v>
      </c>
    </row>
    <row r="1487" spans="1:6" x14ac:dyDescent="0.25">
      <c r="A1487" s="3" t="s">
        <v>1867</v>
      </c>
      <c r="B1487" s="1" t="s">
        <v>2</v>
      </c>
      <c r="C1487" s="1" t="s">
        <v>2955</v>
      </c>
      <c r="D1487" s="11">
        <v>45072</v>
      </c>
      <c r="E1487" s="5" t="s">
        <v>344</v>
      </c>
      <c r="F1487" s="6">
        <v>453.75</v>
      </c>
    </row>
    <row r="1488" spans="1:6" x14ac:dyDescent="0.25">
      <c r="A1488" s="3" t="s">
        <v>1868</v>
      </c>
      <c r="B1488" s="1" t="s">
        <v>6</v>
      </c>
      <c r="C1488" s="1" t="s">
        <v>2955</v>
      </c>
      <c r="D1488" s="11">
        <v>45057</v>
      </c>
      <c r="E1488" s="5" t="s">
        <v>1869</v>
      </c>
      <c r="F1488" s="6">
        <v>1155.55</v>
      </c>
    </row>
    <row r="1489" spans="1:6" x14ac:dyDescent="0.25">
      <c r="A1489" s="3" t="s">
        <v>1870</v>
      </c>
      <c r="B1489" s="1" t="s">
        <v>2</v>
      </c>
      <c r="C1489" s="1" t="s">
        <v>2955</v>
      </c>
      <c r="D1489" s="11">
        <v>45239</v>
      </c>
      <c r="E1489" s="5" t="s">
        <v>1871</v>
      </c>
      <c r="F1489" s="6">
        <v>250</v>
      </c>
    </row>
    <row r="1490" spans="1:6" x14ac:dyDescent="0.25">
      <c r="A1490" s="3" t="s">
        <v>1872</v>
      </c>
      <c r="B1490" s="1" t="s">
        <v>6</v>
      </c>
      <c r="C1490" s="1" t="s">
        <v>2955</v>
      </c>
      <c r="D1490" s="11">
        <v>45069</v>
      </c>
      <c r="E1490" s="5" t="s">
        <v>1874</v>
      </c>
      <c r="F1490" s="6">
        <v>1918.98</v>
      </c>
    </row>
    <row r="1491" spans="1:6" x14ac:dyDescent="0.25">
      <c r="A1491" s="3" t="s">
        <v>1872</v>
      </c>
      <c r="B1491" s="1" t="s">
        <v>6</v>
      </c>
      <c r="C1491" s="1" t="s">
        <v>2955</v>
      </c>
      <c r="D1491" s="11">
        <v>45057</v>
      </c>
      <c r="E1491" s="5" t="s">
        <v>1873</v>
      </c>
      <c r="F1491" s="6">
        <v>680.75</v>
      </c>
    </row>
    <row r="1492" spans="1:6" x14ac:dyDescent="0.25">
      <c r="A1492" s="3" t="s">
        <v>1875</v>
      </c>
      <c r="B1492" s="1" t="s">
        <v>2</v>
      </c>
      <c r="C1492" s="1" t="s">
        <v>2955</v>
      </c>
      <c r="D1492" s="11">
        <v>45105</v>
      </c>
      <c r="E1492" s="5" t="s">
        <v>1876</v>
      </c>
      <c r="F1492" s="6">
        <v>145.19999999999999</v>
      </c>
    </row>
    <row r="1493" spans="1:6" x14ac:dyDescent="0.25">
      <c r="A1493" s="3" t="s">
        <v>1877</v>
      </c>
      <c r="B1493" s="1" t="s">
        <v>6</v>
      </c>
      <c r="C1493" s="1" t="s">
        <v>2955</v>
      </c>
      <c r="D1493" s="11">
        <v>45291</v>
      </c>
      <c r="E1493" s="5" t="s">
        <v>1880</v>
      </c>
      <c r="F1493" s="6">
        <v>496.1</v>
      </c>
    </row>
    <row r="1494" spans="1:6" x14ac:dyDescent="0.25">
      <c r="A1494" s="3" t="s">
        <v>1877</v>
      </c>
      <c r="B1494" s="1" t="s">
        <v>2</v>
      </c>
      <c r="C1494" s="1" t="s">
        <v>2955</v>
      </c>
      <c r="D1494" s="11">
        <v>45278</v>
      </c>
      <c r="E1494" s="5" t="s">
        <v>1879</v>
      </c>
      <c r="F1494" s="6">
        <v>496.1</v>
      </c>
    </row>
    <row r="1495" spans="1:6" x14ac:dyDescent="0.25">
      <c r="A1495" s="3" t="s">
        <v>1877</v>
      </c>
      <c r="B1495" s="1" t="s">
        <v>2</v>
      </c>
      <c r="C1495" s="1" t="s">
        <v>2955</v>
      </c>
      <c r="D1495" s="11">
        <v>45036</v>
      </c>
      <c r="E1495" s="5" t="s">
        <v>1878</v>
      </c>
      <c r="F1495" s="6">
        <v>338.8</v>
      </c>
    </row>
    <row r="1496" spans="1:6" x14ac:dyDescent="0.25">
      <c r="A1496" s="3" t="s">
        <v>1881</v>
      </c>
      <c r="B1496" s="1" t="s">
        <v>6</v>
      </c>
      <c r="C1496" s="1" t="s">
        <v>2955</v>
      </c>
      <c r="D1496" s="11">
        <v>45210</v>
      </c>
      <c r="E1496" s="5" t="s">
        <v>1882</v>
      </c>
      <c r="F1496" s="6">
        <v>559.02</v>
      </c>
    </row>
    <row r="1497" spans="1:6" x14ac:dyDescent="0.25">
      <c r="A1497" s="3" t="s">
        <v>1883</v>
      </c>
      <c r="B1497" s="1" t="s">
        <v>2</v>
      </c>
      <c r="C1497" s="1" t="s">
        <v>2955</v>
      </c>
      <c r="D1497" s="11">
        <v>45036</v>
      </c>
      <c r="E1497" s="5" t="s">
        <v>1884</v>
      </c>
      <c r="F1497" s="6">
        <v>200</v>
      </c>
    </row>
    <row r="1498" spans="1:6" x14ac:dyDescent="0.25">
      <c r="A1498" s="3" t="s">
        <v>1885</v>
      </c>
      <c r="B1498" s="1" t="s">
        <v>2</v>
      </c>
      <c r="C1498" s="1" t="s">
        <v>2955</v>
      </c>
      <c r="D1498" s="11">
        <v>45007</v>
      </c>
      <c r="E1498" s="5" t="s">
        <v>1886</v>
      </c>
      <c r="F1498" s="6">
        <v>108.89</v>
      </c>
    </row>
    <row r="1499" spans="1:6" x14ac:dyDescent="0.25">
      <c r="A1499" s="3" t="s">
        <v>1887</v>
      </c>
      <c r="B1499" s="1" t="s">
        <v>2</v>
      </c>
      <c r="C1499" s="1" t="s">
        <v>2955</v>
      </c>
      <c r="D1499" s="11">
        <v>45239</v>
      </c>
      <c r="E1499" s="5" t="s">
        <v>1888</v>
      </c>
      <c r="F1499" s="6">
        <v>242</v>
      </c>
    </row>
    <row r="1500" spans="1:6" x14ac:dyDescent="0.25">
      <c r="A1500" s="3" t="s">
        <v>1889</v>
      </c>
      <c r="B1500" s="1" t="s">
        <v>2</v>
      </c>
      <c r="C1500" s="1" t="s">
        <v>2955</v>
      </c>
      <c r="D1500" s="11">
        <v>45072</v>
      </c>
      <c r="E1500" s="5" t="s">
        <v>344</v>
      </c>
      <c r="F1500" s="6">
        <v>943.8</v>
      </c>
    </row>
    <row r="1501" spans="1:6" x14ac:dyDescent="0.25">
      <c r="A1501" s="3" t="s">
        <v>1890</v>
      </c>
      <c r="B1501" s="1" t="s">
        <v>2</v>
      </c>
      <c r="C1501" s="1" t="s">
        <v>2955</v>
      </c>
      <c r="D1501" s="11">
        <v>45219</v>
      </c>
      <c r="E1501" s="5" t="s">
        <v>1891</v>
      </c>
      <c r="F1501" s="6">
        <v>477.95</v>
      </c>
    </row>
    <row r="1502" spans="1:6" x14ac:dyDescent="0.25">
      <c r="A1502" s="3" t="s">
        <v>1892</v>
      </c>
      <c r="B1502" s="1" t="s">
        <v>6</v>
      </c>
      <c r="C1502" s="1" t="s">
        <v>2955</v>
      </c>
      <c r="D1502" s="11">
        <v>45019</v>
      </c>
      <c r="E1502" s="5" t="s">
        <v>1899</v>
      </c>
      <c r="F1502" s="6">
        <v>1537.66</v>
      </c>
    </row>
    <row r="1503" spans="1:6" x14ac:dyDescent="0.25">
      <c r="A1503" s="3" t="s">
        <v>1892</v>
      </c>
      <c r="B1503" s="1" t="s">
        <v>6</v>
      </c>
      <c r="C1503" s="1" t="s">
        <v>2955</v>
      </c>
      <c r="D1503" s="11">
        <v>44991</v>
      </c>
      <c r="E1503" s="5" t="s">
        <v>1896</v>
      </c>
      <c r="F1503" s="6">
        <v>1257.27</v>
      </c>
    </row>
    <row r="1504" spans="1:6" x14ac:dyDescent="0.25">
      <c r="A1504" s="3" t="s">
        <v>1892</v>
      </c>
      <c r="B1504" s="1" t="s">
        <v>6</v>
      </c>
      <c r="C1504" s="1" t="s">
        <v>2955</v>
      </c>
      <c r="D1504" s="11">
        <v>45232</v>
      </c>
      <c r="E1504" s="5" t="s">
        <v>1909</v>
      </c>
      <c r="F1504" s="6">
        <v>949.04</v>
      </c>
    </row>
    <row r="1505" spans="1:6" x14ac:dyDescent="0.25">
      <c r="A1505" s="3" t="s">
        <v>1892</v>
      </c>
      <c r="B1505" s="1" t="s">
        <v>6</v>
      </c>
      <c r="C1505" s="1" t="s">
        <v>2955</v>
      </c>
      <c r="D1505" s="11">
        <v>44977</v>
      </c>
      <c r="E1505" s="5" t="s">
        <v>1895</v>
      </c>
      <c r="F1505" s="6">
        <v>896.17</v>
      </c>
    </row>
    <row r="1506" spans="1:6" x14ac:dyDescent="0.25">
      <c r="A1506" s="3" t="s">
        <v>1892</v>
      </c>
      <c r="B1506" s="1" t="s">
        <v>6</v>
      </c>
      <c r="C1506" s="1" t="s">
        <v>2955</v>
      </c>
      <c r="D1506" s="11">
        <v>45140</v>
      </c>
      <c r="E1506" s="5" t="s">
        <v>1905</v>
      </c>
      <c r="F1506" s="6">
        <v>863.47</v>
      </c>
    </row>
    <row r="1507" spans="1:6" x14ac:dyDescent="0.25">
      <c r="A1507" s="3" t="s">
        <v>1892</v>
      </c>
      <c r="B1507" s="1" t="s">
        <v>6</v>
      </c>
      <c r="C1507" s="1" t="s">
        <v>2955</v>
      </c>
      <c r="D1507" s="11">
        <v>45140</v>
      </c>
      <c r="E1507" s="5" t="s">
        <v>1904</v>
      </c>
      <c r="F1507" s="6">
        <v>798.09</v>
      </c>
    </row>
    <row r="1508" spans="1:6" x14ac:dyDescent="0.25">
      <c r="A1508" s="3" t="s">
        <v>1892</v>
      </c>
      <c r="B1508" s="1" t="s">
        <v>6</v>
      </c>
      <c r="C1508" s="1" t="s">
        <v>2955</v>
      </c>
      <c r="D1508" s="11">
        <v>45049</v>
      </c>
      <c r="E1508" s="5" t="s">
        <v>1900</v>
      </c>
      <c r="F1508" s="6">
        <v>737.17</v>
      </c>
    </row>
    <row r="1509" spans="1:6" x14ac:dyDescent="0.25">
      <c r="A1509" s="3" t="s">
        <v>1892</v>
      </c>
      <c r="B1509" s="1" t="s">
        <v>6</v>
      </c>
      <c r="C1509" s="1" t="s">
        <v>2955</v>
      </c>
      <c r="D1509" s="11">
        <v>44951</v>
      </c>
      <c r="E1509" s="5" t="s">
        <v>1893</v>
      </c>
      <c r="F1509" s="6">
        <v>735.92</v>
      </c>
    </row>
    <row r="1510" spans="1:6" x14ac:dyDescent="0.25">
      <c r="A1510" s="3" t="s">
        <v>1892</v>
      </c>
      <c r="B1510" s="1" t="s">
        <v>6</v>
      </c>
      <c r="C1510" s="1" t="s">
        <v>2955</v>
      </c>
      <c r="D1510" s="11">
        <v>45005</v>
      </c>
      <c r="E1510" s="5" t="s">
        <v>1897</v>
      </c>
      <c r="F1510" s="6">
        <v>701.29</v>
      </c>
    </row>
    <row r="1511" spans="1:6" x14ac:dyDescent="0.25">
      <c r="A1511" s="3" t="s">
        <v>1892</v>
      </c>
      <c r="B1511" s="1" t="s">
        <v>6</v>
      </c>
      <c r="C1511" s="1" t="s">
        <v>2955</v>
      </c>
      <c r="D1511" s="11">
        <v>45063</v>
      </c>
      <c r="E1511" s="5" t="s">
        <v>1901</v>
      </c>
      <c r="F1511" s="6">
        <v>649.38</v>
      </c>
    </row>
    <row r="1512" spans="1:6" x14ac:dyDescent="0.25">
      <c r="A1512" s="3" t="s">
        <v>1892</v>
      </c>
      <c r="B1512" s="1" t="s">
        <v>6</v>
      </c>
      <c r="C1512" s="1" t="s">
        <v>2955</v>
      </c>
      <c r="D1512" s="11">
        <v>44958</v>
      </c>
      <c r="E1512" s="5" t="s">
        <v>1894</v>
      </c>
      <c r="F1512" s="6">
        <v>563.80999999999995</v>
      </c>
    </row>
    <row r="1513" spans="1:6" x14ac:dyDescent="0.25">
      <c r="A1513" s="3" t="s">
        <v>1892</v>
      </c>
      <c r="B1513" s="1" t="s">
        <v>6</v>
      </c>
      <c r="C1513" s="1" t="s">
        <v>2955</v>
      </c>
      <c r="D1513" s="11">
        <v>45111</v>
      </c>
      <c r="E1513" s="5" t="s">
        <v>1903</v>
      </c>
      <c r="F1513" s="6">
        <v>542.19000000000005</v>
      </c>
    </row>
    <row r="1514" spans="1:6" x14ac:dyDescent="0.25">
      <c r="A1514" s="3" t="s">
        <v>1892</v>
      </c>
      <c r="B1514" s="1" t="s">
        <v>6</v>
      </c>
      <c r="C1514" s="1" t="s">
        <v>2955</v>
      </c>
      <c r="D1514" s="11">
        <v>45140</v>
      </c>
      <c r="E1514" s="5" t="s">
        <v>1906</v>
      </c>
      <c r="F1514" s="6">
        <v>443.13</v>
      </c>
    </row>
    <row r="1515" spans="1:6" x14ac:dyDescent="0.25">
      <c r="A1515" s="3" t="s">
        <v>1892</v>
      </c>
      <c r="B1515" s="1" t="s">
        <v>6</v>
      </c>
      <c r="C1515" s="1" t="s">
        <v>2955</v>
      </c>
      <c r="D1515" s="11">
        <v>45201</v>
      </c>
      <c r="E1515" s="5" t="s">
        <v>1908</v>
      </c>
      <c r="F1515" s="6">
        <v>409.15</v>
      </c>
    </row>
    <row r="1516" spans="1:6" x14ac:dyDescent="0.25">
      <c r="A1516" s="3" t="s">
        <v>1892</v>
      </c>
      <c r="B1516" s="1" t="s">
        <v>6</v>
      </c>
      <c r="C1516" s="1" t="s">
        <v>2955</v>
      </c>
      <c r="D1516" s="11">
        <v>45264</v>
      </c>
      <c r="E1516" s="5" t="s">
        <v>1910</v>
      </c>
      <c r="F1516" s="6">
        <v>286.69</v>
      </c>
    </row>
    <row r="1517" spans="1:6" x14ac:dyDescent="0.25">
      <c r="A1517" s="3" t="s">
        <v>1892</v>
      </c>
      <c r="B1517" s="1" t="s">
        <v>6</v>
      </c>
      <c r="C1517" s="1" t="s">
        <v>2955</v>
      </c>
      <c r="D1517" s="11">
        <v>45188</v>
      </c>
      <c r="E1517" s="5" t="s">
        <v>1907</v>
      </c>
      <c r="F1517" s="6">
        <v>242.08</v>
      </c>
    </row>
    <row r="1518" spans="1:6" x14ac:dyDescent="0.25">
      <c r="A1518" s="3" t="s">
        <v>1892</v>
      </c>
      <c r="B1518" s="1" t="s">
        <v>6</v>
      </c>
      <c r="C1518" s="1" t="s">
        <v>2955</v>
      </c>
      <c r="D1518" s="11">
        <v>45083</v>
      </c>
      <c r="E1518" s="5" t="s">
        <v>1902</v>
      </c>
      <c r="F1518" s="6">
        <v>50.64</v>
      </c>
    </row>
    <row r="1519" spans="1:6" x14ac:dyDescent="0.25">
      <c r="A1519" s="3" t="s">
        <v>1892</v>
      </c>
      <c r="B1519" s="1" t="s">
        <v>6</v>
      </c>
      <c r="C1519" s="1" t="s">
        <v>2955</v>
      </c>
      <c r="D1519" s="11">
        <v>45005</v>
      </c>
      <c r="E1519" s="5" t="s">
        <v>1898</v>
      </c>
      <c r="F1519" s="6">
        <v>44.77</v>
      </c>
    </row>
    <row r="1520" spans="1:6" x14ac:dyDescent="0.25">
      <c r="A1520" s="3" t="s">
        <v>2984</v>
      </c>
      <c r="B1520" s="1" t="s">
        <v>2</v>
      </c>
      <c r="C1520" s="1" t="s">
        <v>2958</v>
      </c>
      <c r="D1520" s="11" t="s">
        <v>2985</v>
      </c>
      <c r="E1520" s="5" t="s">
        <v>2983</v>
      </c>
      <c r="F1520" s="6">
        <v>54987.9</v>
      </c>
    </row>
    <row r="1521" spans="1:6" x14ac:dyDescent="0.25">
      <c r="A1521" s="3" t="s">
        <v>1911</v>
      </c>
      <c r="B1521" s="1" t="s">
        <v>2</v>
      </c>
      <c r="C1521" s="1" t="s">
        <v>2955</v>
      </c>
      <c r="D1521" s="11">
        <v>45170</v>
      </c>
      <c r="E1521" s="5" t="s">
        <v>1917</v>
      </c>
      <c r="F1521" s="6">
        <v>907.5</v>
      </c>
    </row>
    <row r="1522" spans="1:6" x14ac:dyDescent="0.25">
      <c r="A1522" s="3" t="s">
        <v>1911</v>
      </c>
      <c r="B1522" s="1" t="s">
        <v>2</v>
      </c>
      <c r="C1522" s="1" t="s">
        <v>2955</v>
      </c>
      <c r="D1522" s="11">
        <v>44945</v>
      </c>
      <c r="E1522" s="5" t="s">
        <v>1913</v>
      </c>
      <c r="F1522" s="6">
        <v>816.75</v>
      </c>
    </row>
    <row r="1523" spans="1:6" x14ac:dyDescent="0.25">
      <c r="A1523" s="3" t="s">
        <v>1911</v>
      </c>
      <c r="B1523" s="1" t="s">
        <v>2</v>
      </c>
      <c r="C1523" s="1" t="s">
        <v>2955</v>
      </c>
      <c r="D1523" s="11">
        <v>45201</v>
      </c>
      <c r="E1523" s="5" t="s">
        <v>1918</v>
      </c>
      <c r="F1523" s="6">
        <v>786.5</v>
      </c>
    </row>
    <row r="1524" spans="1:6" x14ac:dyDescent="0.25">
      <c r="A1524" s="3" t="s">
        <v>1911</v>
      </c>
      <c r="B1524" s="1" t="s">
        <v>2</v>
      </c>
      <c r="C1524" s="1" t="s">
        <v>2955</v>
      </c>
      <c r="D1524" s="11">
        <v>44945</v>
      </c>
      <c r="E1524" s="5" t="s">
        <v>1912</v>
      </c>
      <c r="F1524" s="6">
        <v>726</v>
      </c>
    </row>
    <row r="1525" spans="1:6" x14ac:dyDescent="0.25">
      <c r="A1525" s="3" t="s">
        <v>1911</v>
      </c>
      <c r="B1525" s="1" t="s">
        <v>2</v>
      </c>
      <c r="C1525" s="1" t="s">
        <v>2955</v>
      </c>
      <c r="D1525" s="11">
        <v>44970</v>
      </c>
      <c r="E1525" s="5" t="s">
        <v>1914</v>
      </c>
      <c r="F1525" s="6">
        <v>363</v>
      </c>
    </row>
    <row r="1526" spans="1:6" x14ac:dyDescent="0.25">
      <c r="A1526" s="3" t="s">
        <v>1911</v>
      </c>
      <c r="B1526" s="1" t="s">
        <v>2</v>
      </c>
      <c r="C1526" s="1" t="s">
        <v>2955</v>
      </c>
      <c r="D1526" s="11">
        <v>45267</v>
      </c>
      <c r="E1526" s="5" t="s">
        <v>1919</v>
      </c>
      <c r="F1526" s="6">
        <v>290.39999999999998</v>
      </c>
    </row>
    <row r="1527" spans="1:6" x14ac:dyDescent="0.25">
      <c r="A1527" s="3" t="s">
        <v>1911</v>
      </c>
      <c r="B1527" s="1" t="s">
        <v>2</v>
      </c>
      <c r="C1527" s="1" t="s">
        <v>2955</v>
      </c>
      <c r="D1527" s="11">
        <v>45065</v>
      </c>
      <c r="E1527" s="5" t="s">
        <v>1916</v>
      </c>
      <c r="F1527" s="6">
        <v>242</v>
      </c>
    </row>
    <row r="1528" spans="1:6" x14ac:dyDescent="0.25">
      <c r="A1528" s="3" t="s">
        <v>1911</v>
      </c>
      <c r="B1528" s="1" t="s">
        <v>2</v>
      </c>
      <c r="C1528" s="1" t="s">
        <v>2955</v>
      </c>
      <c r="D1528" s="11">
        <v>45050</v>
      </c>
      <c r="E1528" s="5" t="s">
        <v>1915</v>
      </c>
      <c r="F1528" s="6">
        <v>90.75</v>
      </c>
    </row>
    <row r="1529" spans="1:6" x14ac:dyDescent="0.25">
      <c r="A1529" s="3" t="s">
        <v>1920</v>
      </c>
      <c r="B1529" s="1" t="s">
        <v>6</v>
      </c>
      <c r="C1529" s="1" t="s">
        <v>2955</v>
      </c>
      <c r="D1529" s="11">
        <v>45072</v>
      </c>
      <c r="E1529" s="5" t="s">
        <v>1922</v>
      </c>
      <c r="F1529" s="6">
        <v>971.83</v>
      </c>
    </row>
    <row r="1530" spans="1:6" x14ac:dyDescent="0.25">
      <c r="A1530" s="3" t="s">
        <v>1920</v>
      </c>
      <c r="B1530" s="1" t="s">
        <v>6</v>
      </c>
      <c r="C1530" s="1" t="s">
        <v>2955</v>
      </c>
      <c r="D1530" s="11">
        <v>44981</v>
      </c>
      <c r="E1530" s="5" t="s">
        <v>1921</v>
      </c>
      <c r="F1530" s="6">
        <v>735.87</v>
      </c>
    </row>
    <row r="1531" spans="1:6" x14ac:dyDescent="0.25">
      <c r="A1531" s="3" t="s">
        <v>2963</v>
      </c>
      <c r="B1531" s="1" t="s">
        <v>2</v>
      </c>
      <c r="C1531" s="1" t="s">
        <v>2958</v>
      </c>
      <c r="D1531" s="11" t="s">
        <v>2962</v>
      </c>
      <c r="E1531" s="5" t="s">
        <v>2960</v>
      </c>
      <c r="F1531" s="6">
        <v>60000</v>
      </c>
    </row>
    <row r="1532" spans="1:6" x14ac:dyDescent="0.25">
      <c r="A1532" s="3" t="s">
        <v>1923</v>
      </c>
      <c r="B1532" s="1" t="s">
        <v>6</v>
      </c>
      <c r="C1532" s="1" t="s">
        <v>2955</v>
      </c>
      <c r="D1532" s="11">
        <v>44992</v>
      </c>
      <c r="E1532" s="5" t="s">
        <v>1924</v>
      </c>
      <c r="F1532" s="6">
        <v>1243.6400000000001</v>
      </c>
    </row>
    <row r="1533" spans="1:6" x14ac:dyDescent="0.25">
      <c r="A1533" s="3" t="s">
        <v>1925</v>
      </c>
      <c r="B1533" s="1" t="s">
        <v>2</v>
      </c>
      <c r="C1533" s="1" t="s">
        <v>2955</v>
      </c>
      <c r="D1533" s="11">
        <v>44984</v>
      </c>
      <c r="E1533" s="5" t="s">
        <v>1926</v>
      </c>
      <c r="F1533" s="6">
        <v>880</v>
      </c>
    </row>
    <row r="1534" spans="1:6" x14ac:dyDescent="0.25">
      <c r="A1534" s="3" t="s">
        <v>1927</v>
      </c>
      <c r="B1534" s="1" t="s">
        <v>2</v>
      </c>
      <c r="C1534" s="1" t="s">
        <v>2955</v>
      </c>
      <c r="D1534" s="11">
        <v>45072</v>
      </c>
      <c r="E1534" s="5" t="s">
        <v>1928</v>
      </c>
      <c r="F1534" s="6">
        <v>121</v>
      </c>
    </row>
    <row r="1535" spans="1:6" x14ac:dyDescent="0.25">
      <c r="A1535" s="3" t="s">
        <v>1929</v>
      </c>
      <c r="B1535" s="1" t="s">
        <v>2</v>
      </c>
      <c r="C1535" s="1" t="s">
        <v>2955</v>
      </c>
      <c r="D1535" s="11">
        <v>45113</v>
      </c>
      <c r="E1535" s="5" t="s">
        <v>1932</v>
      </c>
      <c r="F1535" s="6">
        <v>2299</v>
      </c>
    </row>
    <row r="1536" spans="1:6" x14ac:dyDescent="0.25">
      <c r="A1536" s="3" t="s">
        <v>1929</v>
      </c>
      <c r="B1536" s="1" t="s">
        <v>2</v>
      </c>
      <c r="C1536" s="1" t="s">
        <v>2955</v>
      </c>
      <c r="D1536" s="11">
        <v>45113</v>
      </c>
      <c r="E1536" s="5" t="s">
        <v>1933</v>
      </c>
      <c r="F1536" s="6">
        <v>2153.8000000000002</v>
      </c>
    </row>
    <row r="1537" spans="1:6" x14ac:dyDescent="0.25">
      <c r="A1537" s="3" t="s">
        <v>1929</v>
      </c>
      <c r="B1537" s="1" t="s">
        <v>2</v>
      </c>
      <c r="C1537" s="1" t="s">
        <v>2955</v>
      </c>
      <c r="D1537" s="11">
        <v>45007</v>
      </c>
      <c r="E1537" s="5" t="s">
        <v>1931</v>
      </c>
      <c r="F1537" s="6">
        <v>1052.7</v>
      </c>
    </row>
    <row r="1538" spans="1:6" x14ac:dyDescent="0.25">
      <c r="A1538" s="3" t="s">
        <v>1929</v>
      </c>
      <c r="B1538" s="1" t="s">
        <v>2</v>
      </c>
      <c r="C1538" s="1" t="s">
        <v>2955</v>
      </c>
      <c r="D1538" s="11">
        <v>45007</v>
      </c>
      <c r="E1538" s="5" t="s">
        <v>1930</v>
      </c>
      <c r="F1538" s="6">
        <v>822.8</v>
      </c>
    </row>
    <row r="1539" spans="1:6" x14ac:dyDescent="0.25">
      <c r="A1539" s="3" t="s">
        <v>1934</v>
      </c>
      <c r="B1539" s="1" t="s">
        <v>579</v>
      </c>
      <c r="C1539" s="1" t="s">
        <v>2955</v>
      </c>
      <c r="D1539" s="11">
        <v>45002</v>
      </c>
      <c r="E1539" s="5" t="s">
        <v>1935</v>
      </c>
      <c r="F1539" s="6">
        <v>41982.01</v>
      </c>
    </row>
    <row r="1540" spans="1:6" x14ac:dyDescent="0.25">
      <c r="A1540" s="3" t="s">
        <v>1936</v>
      </c>
      <c r="B1540" s="1" t="s">
        <v>6</v>
      </c>
      <c r="C1540" s="1" t="s">
        <v>2955</v>
      </c>
      <c r="D1540" s="11">
        <v>44971</v>
      </c>
      <c r="E1540" s="5" t="s">
        <v>1937</v>
      </c>
      <c r="F1540" s="6">
        <v>4441.1499999999996</v>
      </c>
    </row>
    <row r="1541" spans="1:6" x14ac:dyDescent="0.25">
      <c r="A1541" s="3" t="s">
        <v>1938</v>
      </c>
      <c r="B1541" s="1" t="s">
        <v>2</v>
      </c>
      <c r="C1541" s="1" t="s">
        <v>2955</v>
      </c>
      <c r="D1541" s="11">
        <v>45201</v>
      </c>
      <c r="E1541" s="5" t="s">
        <v>1939</v>
      </c>
      <c r="F1541" s="6">
        <v>500</v>
      </c>
    </row>
    <row r="1542" spans="1:6" x14ac:dyDescent="0.25">
      <c r="A1542" s="3" t="s">
        <v>1940</v>
      </c>
      <c r="B1542" s="1" t="s">
        <v>2</v>
      </c>
      <c r="C1542" s="1" t="s">
        <v>2955</v>
      </c>
      <c r="D1542" s="11">
        <v>45176</v>
      </c>
      <c r="E1542" s="5" t="s">
        <v>1944</v>
      </c>
      <c r="F1542" s="6">
        <v>580.79999999999995</v>
      </c>
    </row>
    <row r="1543" spans="1:6" x14ac:dyDescent="0.25">
      <c r="A1543" s="3" t="s">
        <v>1940</v>
      </c>
      <c r="B1543" s="1" t="s">
        <v>2</v>
      </c>
      <c r="C1543" s="1" t="s">
        <v>2955</v>
      </c>
      <c r="D1543" s="11">
        <v>44945</v>
      </c>
      <c r="E1543" s="5" t="s">
        <v>1941</v>
      </c>
      <c r="F1543" s="6">
        <v>580.79999999999995</v>
      </c>
    </row>
    <row r="1544" spans="1:6" x14ac:dyDescent="0.25">
      <c r="A1544" s="3" t="s">
        <v>1940</v>
      </c>
      <c r="B1544" s="1" t="s">
        <v>2</v>
      </c>
      <c r="C1544" s="1" t="s">
        <v>2955</v>
      </c>
      <c r="D1544" s="11">
        <v>45176</v>
      </c>
      <c r="E1544" s="5" t="s">
        <v>1943</v>
      </c>
      <c r="F1544" s="6">
        <v>302.5</v>
      </c>
    </row>
    <row r="1545" spans="1:6" x14ac:dyDescent="0.25">
      <c r="A1545" s="3" t="s">
        <v>1940</v>
      </c>
      <c r="B1545" s="1" t="s">
        <v>2</v>
      </c>
      <c r="C1545" s="1" t="s">
        <v>2955</v>
      </c>
      <c r="D1545" s="11">
        <v>44945</v>
      </c>
      <c r="E1545" s="5" t="s">
        <v>1942</v>
      </c>
      <c r="F1545" s="6">
        <v>302.5</v>
      </c>
    </row>
    <row r="1546" spans="1:6" x14ac:dyDescent="0.25">
      <c r="A1546" s="3" t="s">
        <v>1945</v>
      </c>
      <c r="B1546" s="1" t="s">
        <v>2</v>
      </c>
      <c r="C1546" s="1" t="s">
        <v>2955</v>
      </c>
      <c r="D1546" s="11">
        <v>45016</v>
      </c>
      <c r="E1546" s="5" t="s">
        <v>1946</v>
      </c>
      <c r="F1546" s="6">
        <v>2981.44</v>
      </c>
    </row>
    <row r="1547" spans="1:6" x14ac:dyDescent="0.25">
      <c r="A1547" s="3" t="s">
        <v>1947</v>
      </c>
      <c r="B1547" s="1" t="s">
        <v>2</v>
      </c>
      <c r="C1547" s="1" t="s">
        <v>2955</v>
      </c>
      <c r="D1547" s="11">
        <v>45176</v>
      </c>
      <c r="E1547" s="5" t="s">
        <v>1948</v>
      </c>
      <c r="F1547" s="6">
        <v>2498.65</v>
      </c>
    </row>
    <row r="1548" spans="1:6" x14ac:dyDescent="0.25">
      <c r="A1548" s="3" t="s">
        <v>1949</v>
      </c>
      <c r="B1548" s="1" t="s">
        <v>2</v>
      </c>
      <c r="C1548" s="1" t="s">
        <v>2955</v>
      </c>
      <c r="D1548" s="11">
        <v>45176</v>
      </c>
      <c r="E1548" s="5" t="s">
        <v>1951</v>
      </c>
      <c r="F1548" s="6">
        <v>1270.5</v>
      </c>
    </row>
    <row r="1549" spans="1:6" x14ac:dyDescent="0.25">
      <c r="A1549" s="3" t="s">
        <v>1949</v>
      </c>
      <c r="B1549" s="1" t="s">
        <v>2</v>
      </c>
      <c r="C1549" s="1" t="s">
        <v>2955</v>
      </c>
      <c r="D1549" s="11">
        <v>44952</v>
      </c>
      <c r="E1549" s="5" t="s">
        <v>1950</v>
      </c>
      <c r="F1549" s="6">
        <v>1228.2</v>
      </c>
    </row>
    <row r="1550" spans="1:6" x14ac:dyDescent="0.25">
      <c r="A1550" s="3" t="s">
        <v>1952</v>
      </c>
      <c r="B1550" s="1" t="s">
        <v>2</v>
      </c>
      <c r="C1550" s="1" t="s">
        <v>2955</v>
      </c>
      <c r="D1550" s="11">
        <v>45190</v>
      </c>
      <c r="E1550" s="5" t="s">
        <v>1954</v>
      </c>
      <c r="F1550" s="6">
        <v>588.24</v>
      </c>
    </row>
    <row r="1551" spans="1:6" x14ac:dyDescent="0.25">
      <c r="A1551" s="3" t="s">
        <v>1952</v>
      </c>
      <c r="B1551" s="1" t="s">
        <v>2</v>
      </c>
      <c r="C1551" s="1" t="s">
        <v>2955</v>
      </c>
      <c r="D1551" s="11">
        <v>44965</v>
      </c>
      <c r="E1551" s="5" t="s">
        <v>1953</v>
      </c>
      <c r="F1551" s="6">
        <v>295</v>
      </c>
    </row>
    <row r="1552" spans="1:6" x14ac:dyDescent="0.25">
      <c r="A1552" s="3" t="s">
        <v>1955</v>
      </c>
      <c r="B1552" s="1" t="s">
        <v>6</v>
      </c>
      <c r="C1552" s="1" t="s">
        <v>2955</v>
      </c>
      <c r="D1552" s="11">
        <v>45261</v>
      </c>
      <c r="E1552" s="5" t="s">
        <v>1958</v>
      </c>
      <c r="F1552" s="6">
        <v>1275.22</v>
      </c>
    </row>
    <row r="1553" spans="1:6" x14ac:dyDescent="0.25">
      <c r="A1553" s="3" t="s">
        <v>1955</v>
      </c>
      <c r="B1553" s="1" t="s">
        <v>6</v>
      </c>
      <c r="C1553" s="1" t="s">
        <v>2955</v>
      </c>
      <c r="D1553" s="11">
        <v>45261</v>
      </c>
      <c r="E1553" s="5" t="s">
        <v>1957</v>
      </c>
      <c r="F1553" s="6">
        <v>1205.1600000000001</v>
      </c>
    </row>
    <row r="1554" spans="1:6" x14ac:dyDescent="0.25">
      <c r="A1554" s="3" t="s">
        <v>1955</v>
      </c>
      <c r="B1554" s="1" t="s">
        <v>2</v>
      </c>
      <c r="C1554" s="1" t="s">
        <v>2955</v>
      </c>
      <c r="D1554" s="11">
        <v>45057</v>
      </c>
      <c r="E1554" s="5" t="s">
        <v>1956</v>
      </c>
      <c r="F1554" s="6">
        <v>1038.3599999999999</v>
      </c>
    </row>
    <row r="1555" spans="1:6" x14ac:dyDescent="0.25">
      <c r="A1555" s="3" t="s">
        <v>1959</v>
      </c>
      <c r="B1555" s="1" t="s">
        <v>6</v>
      </c>
      <c r="C1555" s="1" t="s">
        <v>2955</v>
      </c>
      <c r="D1555" s="11">
        <v>45145</v>
      </c>
      <c r="E1555" s="5" t="s">
        <v>1968</v>
      </c>
      <c r="F1555" s="6">
        <v>956.51</v>
      </c>
    </row>
    <row r="1556" spans="1:6" x14ac:dyDescent="0.25">
      <c r="A1556" s="3" t="s">
        <v>1959</v>
      </c>
      <c r="B1556" s="1" t="s">
        <v>6</v>
      </c>
      <c r="C1556" s="1" t="s">
        <v>2955</v>
      </c>
      <c r="D1556" s="11">
        <v>45022</v>
      </c>
      <c r="E1556" s="5" t="s">
        <v>1961</v>
      </c>
      <c r="F1556" s="6">
        <v>784.08</v>
      </c>
    </row>
    <row r="1557" spans="1:6" x14ac:dyDescent="0.25">
      <c r="A1557" s="3" t="s">
        <v>1959</v>
      </c>
      <c r="B1557" s="1" t="s">
        <v>6</v>
      </c>
      <c r="C1557" s="1" t="s">
        <v>2955</v>
      </c>
      <c r="D1557" s="11">
        <v>45036</v>
      </c>
      <c r="E1557" s="5" t="s">
        <v>1962</v>
      </c>
      <c r="F1557" s="6">
        <v>753.83</v>
      </c>
    </row>
    <row r="1558" spans="1:6" x14ac:dyDescent="0.25">
      <c r="A1558" s="3" t="s">
        <v>1959</v>
      </c>
      <c r="B1558" s="1" t="s">
        <v>6</v>
      </c>
      <c r="C1558" s="1" t="s">
        <v>2955</v>
      </c>
      <c r="D1558" s="11">
        <v>45253</v>
      </c>
      <c r="E1558" s="5" t="s">
        <v>1971</v>
      </c>
      <c r="F1558" s="6">
        <v>534.82000000000005</v>
      </c>
    </row>
    <row r="1559" spans="1:6" x14ac:dyDescent="0.25">
      <c r="A1559" s="3" t="s">
        <v>1959</v>
      </c>
      <c r="B1559" s="1" t="s">
        <v>6</v>
      </c>
      <c r="C1559" s="1" t="s">
        <v>2955</v>
      </c>
      <c r="D1559" s="11">
        <v>45282</v>
      </c>
      <c r="E1559" s="5" t="s">
        <v>1973</v>
      </c>
      <c r="F1559" s="6">
        <v>465.85</v>
      </c>
    </row>
    <row r="1560" spans="1:6" x14ac:dyDescent="0.25">
      <c r="A1560" s="3" t="s">
        <v>1959</v>
      </c>
      <c r="B1560" s="1" t="s">
        <v>6</v>
      </c>
      <c r="C1560" s="1" t="s">
        <v>2955</v>
      </c>
      <c r="D1560" s="11">
        <v>45085</v>
      </c>
      <c r="E1560" s="5" t="s">
        <v>1966</v>
      </c>
      <c r="F1560" s="6">
        <v>159.12</v>
      </c>
    </row>
    <row r="1561" spans="1:6" x14ac:dyDescent="0.25">
      <c r="A1561" s="3" t="s">
        <v>1959</v>
      </c>
      <c r="B1561" s="1" t="s">
        <v>6</v>
      </c>
      <c r="C1561" s="1" t="s">
        <v>2955</v>
      </c>
      <c r="D1561" s="11">
        <v>45091</v>
      </c>
      <c r="E1561" s="5" t="s">
        <v>1967</v>
      </c>
      <c r="F1561" s="6">
        <v>158.51</v>
      </c>
    </row>
    <row r="1562" spans="1:6" x14ac:dyDescent="0.25">
      <c r="A1562" s="3" t="s">
        <v>1959</v>
      </c>
      <c r="B1562" s="1" t="s">
        <v>6</v>
      </c>
      <c r="C1562" s="1" t="s">
        <v>2955</v>
      </c>
      <c r="D1562" s="11">
        <v>45225</v>
      </c>
      <c r="E1562" s="5" t="s">
        <v>1970</v>
      </c>
      <c r="F1562" s="6">
        <v>122.52</v>
      </c>
    </row>
    <row r="1563" spans="1:6" x14ac:dyDescent="0.25">
      <c r="A1563" s="3" t="s">
        <v>1959</v>
      </c>
      <c r="B1563" s="1" t="s">
        <v>6</v>
      </c>
      <c r="C1563" s="1" t="s">
        <v>2955</v>
      </c>
      <c r="D1563" s="11">
        <v>45085</v>
      </c>
      <c r="E1563" s="5" t="s">
        <v>1965</v>
      </c>
      <c r="F1563" s="6">
        <v>94.38</v>
      </c>
    </row>
    <row r="1564" spans="1:6" x14ac:dyDescent="0.25">
      <c r="A1564" s="3" t="s">
        <v>1959</v>
      </c>
      <c r="B1564" s="1" t="s">
        <v>6</v>
      </c>
      <c r="C1564" s="1" t="s">
        <v>2955</v>
      </c>
      <c r="D1564" s="11">
        <v>45078</v>
      </c>
      <c r="E1564" s="5" t="s">
        <v>1964</v>
      </c>
      <c r="F1564" s="6">
        <v>84.7</v>
      </c>
    </row>
    <row r="1565" spans="1:6" x14ac:dyDescent="0.25">
      <c r="A1565" s="3" t="s">
        <v>1959</v>
      </c>
      <c r="B1565" s="1" t="s">
        <v>6</v>
      </c>
      <c r="C1565" s="1" t="s">
        <v>2955</v>
      </c>
      <c r="D1565" s="11">
        <v>45055</v>
      </c>
      <c r="E1565" s="5" t="s">
        <v>1963</v>
      </c>
      <c r="F1565" s="6">
        <v>55.66</v>
      </c>
    </row>
    <row r="1566" spans="1:6" x14ac:dyDescent="0.25">
      <c r="A1566" s="3" t="s">
        <v>1959</v>
      </c>
      <c r="B1566" s="1" t="s">
        <v>6</v>
      </c>
      <c r="C1566" s="1" t="s">
        <v>2955</v>
      </c>
      <c r="D1566" s="11">
        <v>44974</v>
      </c>
      <c r="E1566" s="5" t="s">
        <v>1960</v>
      </c>
      <c r="F1566" s="6">
        <v>55.66</v>
      </c>
    </row>
    <row r="1567" spans="1:6" x14ac:dyDescent="0.25">
      <c r="A1567" s="3" t="s">
        <v>1959</v>
      </c>
      <c r="B1567" s="1" t="s">
        <v>6</v>
      </c>
      <c r="C1567" s="1" t="s">
        <v>2955</v>
      </c>
      <c r="D1567" s="11">
        <v>45282</v>
      </c>
      <c r="E1567" s="5" t="s">
        <v>1974</v>
      </c>
      <c r="F1567" s="6">
        <v>31.46</v>
      </c>
    </row>
    <row r="1568" spans="1:6" x14ac:dyDescent="0.25">
      <c r="A1568" s="3" t="s">
        <v>1959</v>
      </c>
      <c r="B1568" s="1" t="s">
        <v>6</v>
      </c>
      <c r="C1568" s="1" t="s">
        <v>2955</v>
      </c>
      <c r="D1568" s="11">
        <v>45267</v>
      </c>
      <c r="E1568" s="5" t="s">
        <v>1972</v>
      </c>
      <c r="F1568" s="6">
        <v>31.46</v>
      </c>
    </row>
    <row r="1569" spans="1:6" x14ac:dyDescent="0.25">
      <c r="A1569" s="3" t="s">
        <v>1959</v>
      </c>
      <c r="B1569" s="1" t="s">
        <v>6</v>
      </c>
      <c r="C1569" s="1" t="s">
        <v>2955</v>
      </c>
      <c r="D1569" s="11">
        <v>45145</v>
      </c>
      <c r="E1569" s="5" t="s">
        <v>1969</v>
      </c>
      <c r="F1569" s="6">
        <v>21.78</v>
      </c>
    </row>
    <row r="1570" spans="1:6" x14ac:dyDescent="0.25">
      <c r="A1570" s="3" t="s">
        <v>1975</v>
      </c>
      <c r="B1570" s="1" t="s">
        <v>2</v>
      </c>
      <c r="C1570" s="1" t="s">
        <v>2955</v>
      </c>
      <c r="D1570" s="11">
        <v>44994</v>
      </c>
      <c r="E1570" s="5" t="s">
        <v>1977</v>
      </c>
      <c r="F1570" s="6">
        <v>15195.18</v>
      </c>
    </row>
    <row r="1571" spans="1:6" x14ac:dyDescent="0.25">
      <c r="A1571" s="3" t="s">
        <v>1975</v>
      </c>
      <c r="B1571" s="1" t="s">
        <v>2</v>
      </c>
      <c r="C1571" s="1" t="s">
        <v>2955</v>
      </c>
      <c r="D1571" s="11">
        <v>44981</v>
      </c>
      <c r="E1571" s="5" t="s">
        <v>1976</v>
      </c>
      <c r="F1571" s="6">
        <v>1733.69</v>
      </c>
    </row>
    <row r="1572" spans="1:6" x14ac:dyDescent="0.25">
      <c r="A1572" s="3" t="s">
        <v>1975</v>
      </c>
      <c r="B1572" s="1" t="s">
        <v>2</v>
      </c>
      <c r="C1572" s="1" t="s">
        <v>2955</v>
      </c>
      <c r="D1572" s="11">
        <v>45253</v>
      </c>
      <c r="E1572" s="5" t="s">
        <v>1978</v>
      </c>
      <c r="F1572" s="6">
        <v>1168.8599999999999</v>
      </c>
    </row>
    <row r="1573" spans="1:6" x14ac:dyDescent="0.25">
      <c r="A1573" s="3" t="s">
        <v>1979</v>
      </c>
      <c r="B1573" s="1" t="s">
        <v>2</v>
      </c>
      <c r="C1573" s="1" t="s">
        <v>2955</v>
      </c>
      <c r="D1573" s="11">
        <v>45229</v>
      </c>
      <c r="E1573" s="5" t="s">
        <v>1980</v>
      </c>
      <c r="F1573" s="6">
        <v>907.5</v>
      </c>
    </row>
    <row r="1574" spans="1:6" x14ac:dyDescent="0.25">
      <c r="A1574" s="3" t="s">
        <v>1981</v>
      </c>
      <c r="B1574" s="1" t="s">
        <v>2</v>
      </c>
      <c r="C1574" s="1" t="s">
        <v>2955</v>
      </c>
      <c r="D1574" s="11">
        <v>45180</v>
      </c>
      <c r="E1574" s="5" t="s">
        <v>1982</v>
      </c>
      <c r="F1574" s="6">
        <v>13340.25</v>
      </c>
    </row>
    <row r="1575" spans="1:6" x14ac:dyDescent="0.25">
      <c r="A1575" s="3" t="s">
        <v>1981</v>
      </c>
      <c r="B1575" s="1" t="s">
        <v>2</v>
      </c>
      <c r="C1575" s="1" t="s">
        <v>2955</v>
      </c>
      <c r="D1575" s="11">
        <v>45240</v>
      </c>
      <c r="E1575" s="5" t="s">
        <v>1983</v>
      </c>
      <c r="F1575" s="6">
        <v>4446.75</v>
      </c>
    </row>
    <row r="1576" spans="1:6" x14ac:dyDescent="0.25">
      <c r="A1576" s="3" t="s">
        <v>1984</v>
      </c>
      <c r="B1576" s="1" t="s">
        <v>2</v>
      </c>
      <c r="C1576" s="1" t="s">
        <v>2955</v>
      </c>
      <c r="D1576" s="11">
        <v>44944</v>
      </c>
      <c r="E1576" s="5" t="s">
        <v>1985</v>
      </c>
      <c r="F1576" s="6">
        <v>270.38</v>
      </c>
    </row>
    <row r="1577" spans="1:6" x14ac:dyDescent="0.25">
      <c r="A1577" s="3" t="s">
        <v>1984</v>
      </c>
      <c r="B1577" s="1" t="s">
        <v>2</v>
      </c>
      <c r="C1577" s="1" t="s">
        <v>2955</v>
      </c>
      <c r="D1577" s="11">
        <v>44999</v>
      </c>
      <c r="E1577" s="5" t="s">
        <v>1987</v>
      </c>
      <c r="F1577" s="6">
        <v>270.38</v>
      </c>
    </row>
    <row r="1578" spans="1:6" x14ac:dyDescent="0.25">
      <c r="A1578" s="3" t="s">
        <v>1984</v>
      </c>
      <c r="B1578" s="1" t="s">
        <v>2</v>
      </c>
      <c r="C1578" s="1" t="s">
        <v>2955</v>
      </c>
      <c r="D1578" s="11">
        <v>45282</v>
      </c>
      <c r="E1578" s="5" t="s">
        <v>1995</v>
      </c>
      <c r="F1578" s="6">
        <v>270.38</v>
      </c>
    </row>
    <row r="1579" spans="1:6" x14ac:dyDescent="0.25">
      <c r="A1579" s="3" t="s">
        <v>1984</v>
      </c>
      <c r="B1579" s="1" t="s">
        <v>2</v>
      </c>
      <c r="C1579" s="1" t="s">
        <v>2955</v>
      </c>
      <c r="D1579" s="11">
        <v>45278</v>
      </c>
      <c r="E1579" s="5" t="s">
        <v>1994</v>
      </c>
      <c r="F1579" s="6">
        <v>270.38</v>
      </c>
    </row>
    <row r="1580" spans="1:6" x14ac:dyDescent="0.25">
      <c r="A1580" s="3" t="s">
        <v>1984</v>
      </c>
      <c r="B1580" s="1" t="s">
        <v>2</v>
      </c>
      <c r="C1580" s="1" t="s">
        <v>2955</v>
      </c>
      <c r="D1580" s="11">
        <v>45057</v>
      </c>
      <c r="E1580" s="5" t="s">
        <v>1989</v>
      </c>
      <c r="F1580" s="6">
        <v>270.38</v>
      </c>
    </row>
    <row r="1581" spans="1:6" x14ac:dyDescent="0.25">
      <c r="A1581" s="3" t="s">
        <v>1984</v>
      </c>
      <c r="B1581" s="1" t="s">
        <v>2</v>
      </c>
      <c r="C1581" s="1" t="s">
        <v>2955</v>
      </c>
      <c r="D1581" s="11">
        <v>45057</v>
      </c>
      <c r="E1581" s="5" t="s">
        <v>1990</v>
      </c>
      <c r="F1581" s="6">
        <v>270.38</v>
      </c>
    </row>
    <row r="1582" spans="1:6" x14ac:dyDescent="0.25">
      <c r="A1582" s="3" t="s">
        <v>1984</v>
      </c>
      <c r="B1582" s="1" t="s">
        <v>2</v>
      </c>
      <c r="C1582" s="1" t="s">
        <v>2955</v>
      </c>
      <c r="D1582" s="11">
        <v>45016</v>
      </c>
      <c r="E1582" s="5" t="s">
        <v>1988</v>
      </c>
      <c r="F1582" s="6">
        <v>270.38</v>
      </c>
    </row>
    <row r="1583" spans="1:6" x14ac:dyDescent="0.25">
      <c r="A1583" s="3" t="s">
        <v>1984</v>
      </c>
      <c r="B1583" s="1" t="s">
        <v>2</v>
      </c>
      <c r="C1583" s="1" t="s">
        <v>2955</v>
      </c>
      <c r="D1583" s="11">
        <v>45170</v>
      </c>
      <c r="E1583" s="5" t="s">
        <v>1993</v>
      </c>
      <c r="F1583" s="6">
        <v>270.38</v>
      </c>
    </row>
    <row r="1584" spans="1:6" x14ac:dyDescent="0.25">
      <c r="A1584" s="3" t="s">
        <v>1984</v>
      </c>
      <c r="B1584" s="1" t="s">
        <v>2</v>
      </c>
      <c r="C1584" s="1" t="s">
        <v>2955</v>
      </c>
      <c r="D1584" s="11">
        <v>45113</v>
      </c>
      <c r="E1584" s="5" t="s">
        <v>1991</v>
      </c>
      <c r="F1584" s="6">
        <v>270.38</v>
      </c>
    </row>
    <row r="1585" spans="1:6" x14ac:dyDescent="0.25">
      <c r="A1585" s="3" t="s">
        <v>1984</v>
      </c>
      <c r="B1585" s="1" t="s">
        <v>2</v>
      </c>
      <c r="C1585" s="1" t="s">
        <v>2955</v>
      </c>
      <c r="D1585" s="11">
        <v>44965</v>
      </c>
      <c r="E1585" s="5" t="s">
        <v>1986</v>
      </c>
      <c r="F1585" s="6">
        <v>270.38</v>
      </c>
    </row>
    <row r="1586" spans="1:6" x14ac:dyDescent="0.25">
      <c r="A1586" s="3" t="s">
        <v>1984</v>
      </c>
      <c r="B1586" s="1" t="s">
        <v>2</v>
      </c>
      <c r="C1586" s="1" t="s">
        <v>2955</v>
      </c>
      <c r="D1586" s="11">
        <v>45127</v>
      </c>
      <c r="E1586" s="5" t="s">
        <v>1992</v>
      </c>
      <c r="F1586" s="6">
        <v>108.14</v>
      </c>
    </row>
    <row r="1587" spans="1:6" x14ac:dyDescent="0.25">
      <c r="A1587" s="3" t="s">
        <v>1996</v>
      </c>
      <c r="B1587" s="1" t="s">
        <v>2</v>
      </c>
      <c r="C1587" s="1" t="s">
        <v>2955</v>
      </c>
      <c r="D1587" s="11">
        <v>44966</v>
      </c>
      <c r="E1587" s="5" t="s">
        <v>1997</v>
      </c>
      <c r="F1587" s="6">
        <v>980.1</v>
      </c>
    </row>
    <row r="1588" spans="1:6" x14ac:dyDescent="0.25">
      <c r="A1588" s="3" t="s">
        <v>1996</v>
      </c>
      <c r="B1588" s="1" t="s">
        <v>2</v>
      </c>
      <c r="C1588" s="1" t="s">
        <v>2955</v>
      </c>
      <c r="D1588" s="11">
        <v>45007</v>
      </c>
      <c r="E1588" s="5" t="s">
        <v>1998</v>
      </c>
      <c r="F1588" s="6">
        <v>551.04</v>
      </c>
    </row>
    <row r="1589" spans="1:6" x14ac:dyDescent="0.25">
      <c r="A1589" s="3" t="s">
        <v>1999</v>
      </c>
      <c r="B1589" s="1" t="s">
        <v>2</v>
      </c>
      <c r="C1589" s="1" t="s">
        <v>2955</v>
      </c>
      <c r="D1589" s="11">
        <v>44957</v>
      </c>
      <c r="E1589" s="5" t="s">
        <v>2000</v>
      </c>
      <c r="F1589" s="6">
        <v>95.59</v>
      </c>
    </row>
    <row r="1590" spans="1:6" x14ac:dyDescent="0.25">
      <c r="A1590" s="3" t="s">
        <v>2001</v>
      </c>
      <c r="B1590" s="1" t="s">
        <v>6</v>
      </c>
      <c r="C1590" s="1" t="s">
        <v>2955</v>
      </c>
      <c r="D1590" s="11">
        <v>45050</v>
      </c>
      <c r="E1590" s="5" t="s">
        <v>2002</v>
      </c>
      <c r="F1590" s="6">
        <v>123.41</v>
      </c>
    </row>
    <row r="1591" spans="1:6" x14ac:dyDescent="0.25">
      <c r="A1591" s="3" t="s">
        <v>2003</v>
      </c>
      <c r="B1591" s="1" t="s">
        <v>579</v>
      </c>
      <c r="C1591" s="1" t="s">
        <v>2955</v>
      </c>
      <c r="D1591" s="11">
        <v>45072</v>
      </c>
      <c r="E1591" s="5" t="s">
        <v>2004</v>
      </c>
      <c r="F1591" s="6">
        <v>18713.84</v>
      </c>
    </row>
    <row r="1592" spans="1:6" x14ac:dyDescent="0.25">
      <c r="A1592" s="3" t="s">
        <v>2003</v>
      </c>
      <c r="B1592" s="1" t="s">
        <v>6</v>
      </c>
      <c r="C1592" s="1" t="s">
        <v>2955</v>
      </c>
      <c r="D1592" s="11">
        <v>45170</v>
      </c>
      <c r="E1592" s="5" t="s">
        <v>2006</v>
      </c>
      <c r="F1592" s="6">
        <v>2904</v>
      </c>
    </row>
    <row r="1593" spans="1:6" x14ac:dyDescent="0.25">
      <c r="A1593" s="3" t="s">
        <v>2003</v>
      </c>
      <c r="B1593" s="1" t="s">
        <v>2</v>
      </c>
      <c r="C1593" s="1" t="s">
        <v>2955</v>
      </c>
      <c r="D1593" s="11">
        <v>44952</v>
      </c>
      <c r="E1593" s="5" t="s">
        <v>2005</v>
      </c>
      <c r="F1593" s="6">
        <v>471.9</v>
      </c>
    </row>
    <row r="1594" spans="1:6" x14ac:dyDescent="0.25">
      <c r="A1594" s="3" t="s">
        <v>2007</v>
      </c>
      <c r="B1594" s="1" t="s">
        <v>2</v>
      </c>
      <c r="C1594" s="1" t="s">
        <v>2955</v>
      </c>
      <c r="D1594" s="11">
        <v>45261</v>
      </c>
      <c r="E1594" s="5" t="s">
        <v>2008</v>
      </c>
      <c r="F1594" s="6">
        <v>907.5</v>
      </c>
    </row>
    <row r="1595" spans="1:6" x14ac:dyDescent="0.25">
      <c r="A1595" s="3" t="s">
        <v>2009</v>
      </c>
      <c r="B1595" s="1" t="s">
        <v>2</v>
      </c>
      <c r="C1595" s="1" t="s">
        <v>2955</v>
      </c>
      <c r="D1595" s="11">
        <v>44981</v>
      </c>
      <c r="E1595" s="5" t="s">
        <v>2010</v>
      </c>
      <c r="F1595" s="6">
        <v>267.12</v>
      </c>
    </row>
    <row r="1596" spans="1:6" x14ac:dyDescent="0.25">
      <c r="A1596" s="3" t="s">
        <v>2011</v>
      </c>
      <c r="B1596" s="1" t="s">
        <v>2</v>
      </c>
      <c r="C1596" s="1" t="s">
        <v>2955</v>
      </c>
      <c r="D1596" s="11">
        <v>45261</v>
      </c>
      <c r="E1596" s="5" t="s">
        <v>2012</v>
      </c>
      <c r="F1596" s="6">
        <v>50.18</v>
      </c>
    </row>
    <row r="1597" spans="1:6" x14ac:dyDescent="0.25">
      <c r="A1597" s="3" t="s">
        <v>2013</v>
      </c>
      <c r="B1597" s="1" t="s">
        <v>6</v>
      </c>
      <c r="C1597" s="1" t="s">
        <v>2955</v>
      </c>
      <c r="D1597" s="11">
        <v>45219</v>
      </c>
      <c r="E1597" s="5" t="s">
        <v>2014</v>
      </c>
      <c r="F1597" s="6">
        <v>67.760000000000005</v>
      </c>
    </row>
    <row r="1598" spans="1:6" x14ac:dyDescent="0.25">
      <c r="A1598" s="3" t="s">
        <v>2015</v>
      </c>
      <c r="B1598" s="1" t="s">
        <v>2</v>
      </c>
      <c r="C1598" s="1" t="s">
        <v>2955</v>
      </c>
      <c r="D1598" s="11">
        <v>45063</v>
      </c>
      <c r="E1598" s="5" t="s">
        <v>2016</v>
      </c>
      <c r="F1598" s="6">
        <v>580.79999999999995</v>
      </c>
    </row>
    <row r="1599" spans="1:6" x14ac:dyDescent="0.25">
      <c r="A1599" s="3" t="s">
        <v>2017</v>
      </c>
      <c r="B1599" s="1" t="s">
        <v>2</v>
      </c>
      <c r="C1599" s="1" t="s">
        <v>2955</v>
      </c>
      <c r="D1599" s="11">
        <v>45063</v>
      </c>
      <c r="E1599" s="5" t="s">
        <v>2018</v>
      </c>
      <c r="F1599" s="6">
        <v>400</v>
      </c>
    </row>
    <row r="1600" spans="1:6" x14ac:dyDescent="0.25">
      <c r="A1600" s="3" t="s">
        <v>2019</v>
      </c>
      <c r="B1600" s="1" t="s">
        <v>6</v>
      </c>
      <c r="C1600" s="1" t="s">
        <v>2955</v>
      </c>
      <c r="D1600" s="11">
        <v>45120</v>
      </c>
      <c r="E1600" s="5" t="s">
        <v>2023</v>
      </c>
      <c r="F1600" s="6">
        <v>200</v>
      </c>
    </row>
    <row r="1601" spans="1:6" x14ac:dyDescent="0.25">
      <c r="A1601" s="3" t="s">
        <v>2019</v>
      </c>
      <c r="B1601" s="1" t="s">
        <v>6</v>
      </c>
      <c r="C1601" s="1" t="s">
        <v>2955</v>
      </c>
      <c r="D1601" s="11">
        <v>45120</v>
      </c>
      <c r="E1601" s="5" t="s">
        <v>2021</v>
      </c>
      <c r="F1601" s="6">
        <v>195</v>
      </c>
    </row>
    <row r="1602" spans="1:6" x14ac:dyDescent="0.25">
      <c r="A1602" s="3" t="s">
        <v>2019</v>
      </c>
      <c r="B1602" s="1" t="s">
        <v>6</v>
      </c>
      <c r="C1602" s="1" t="s">
        <v>2955</v>
      </c>
      <c r="D1602" s="11">
        <v>45120</v>
      </c>
      <c r="E1602" s="5" t="s">
        <v>2022</v>
      </c>
      <c r="F1602" s="6">
        <v>150</v>
      </c>
    </row>
    <row r="1603" spans="1:6" x14ac:dyDescent="0.25">
      <c r="A1603" s="3" t="s">
        <v>2019</v>
      </c>
      <c r="B1603" s="1" t="s">
        <v>6</v>
      </c>
      <c r="C1603" s="1" t="s">
        <v>2955</v>
      </c>
      <c r="D1603" s="11">
        <v>45090</v>
      </c>
      <c r="E1603" s="5" t="s">
        <v>2020</v>
      </c>
      <c r="F1603" s="6">
        <v>120.01</v>
      </c>
    </row>
    <row r="1604" spans="1:6" x14ac:dyDescent="0.25">
      <c r="A1604" s="3" t="s">
        <v>2019</v>
      </c>
      <c r="B1604" s="1" t="s">
        <v>6</v>
      </c>
      <c r="C1604" s="1" t="s">
        <v>2955</v>
      </c>
      <c r="D1604" s="11">
        <v>45260</v>
      </c>
      <c r="E1604" s="5" t="s">
        <v>2024</v>
      </c>
      <c r="F1604" s="6">
        <v>60</v>
      </c>
    </row>
    <row r="1605" spans="1:6" x14ac:dyDescent="0.25">
      <c r="A1605" s="3" t="s">
        <v>2025</v>
      </c>
      <c r="B1605" s="1" t="s">
        <v>2</v>
      </c>
      <c r="C1605" s="1" t="s">
        <v>2955</v>
      </c>
      <c r="D1605" s="11">
        <v>44927</v>
      </c>
      <c r="E1605" s="5" t="s">
        <v>2026</v>
      </c>
      <c r="F1605" s="6">
        <v>13987.6</v>
      </c>
    </row>
    <row r="1606" spans="1:6" x14ac:dyDescent="0.25">
      <c r="A1606" s="3" t="s">
        <v>2027</v>
      </c>
      <c r="B1606" s="1" t="s">
        <v>2</v>
      </c>
      <c r="C1606" s="1" t="s">
        <v>2955</v>
      </c>
      <c r="D1606" s="11">
        <v>45163</v>
      </c>
      <c r="E1606" s="5" t="s">
        <v>2028</v>
      </c>
      <c r="F1606" s="6">
        <v>800</v>
      </c>
    </row>
    <row r="1607" spans="1:6" x14ac:dyDescent="0.25">
      <c r="A1607" s="3" t="s">
        <v>2027</v>
      </c>
      <c r="B1607" s="1" t="s">
        <v>6</v>
      </c>
      <c r="C1607" s="1" t="s">
        <v>2955</v>
      </c>
      <c r="D1607" s="11">
        <v>45042</v>
      </c>
      <c r="E1607" s="21" t="s">
        <v>2949</v>
      </c>
      <c r="F1607" s="6">
        <v>400.97</v>
      </c>
    </row>
    <row r="1608" spans="1:6" x14ac:dyDescent="0.25">
      <c r="A1608" s="3" t="s">
        <v>2027</v>
      </c>
      <c r="B1608" s="1" t="s">
        <v>6</v>
      </c>
      <c r="C1608" s="1" t="s">
        <v>2955</v>
      </c>
      <c r="D1608" s="11">
        <v>45201</v>
      </c>
      <c r="E1608" s="5" t="s">
        <v>2029</v>
      </c>
      <c r="F1608" s="6">
        <v>140</v>
      </c>
    </row>
    <row r="1609" spans="1:6" x14ac:dyDescent="0.25">
      <c r="A1609" s="3" t="s">
        <v>2030</v>
      </c>
      <c r="B1609" s="1" t="s">
        <v>2</v>
      </c>
      <c r="C1609" s="1" t="s">
        <v>2955</v>
      </c>
      <c r="D1609" s="11">
        <v>45000</v>
      </c>
      <c r="E1609" s="5" t="s">
        <v>2031</v>
      </c>
      <c r="F1609" s="6">
        <v>580.79999999999995</v>
      </c>
    </row>
    <row r="1610" spans="1:6" x14ac:dyDescent="0.25">
      <c r="A1610" s="3" t="s">
        <v>2032</v>
      </c>
      <c r="B1610" s="1" t="s">
        <v>2</v>
      </c>
      <c r="C1610" s="1" t="s">
        <v>2955</v>
      </c>
      <c r="D1610" s="11">
        <v>45072</v>
      </c>
      <c r="E1610" s="5" t="s">
        <v>344</v>
      </c>
      <c r="F1610" s="6">
        <v>145.19999999999999</v>
      </c>
    </row>
    <row r="1611" spans="1:6" x14ac:dyDescent="0.25">
      <c r="A1611" s="3" t="s">
        <v>2033</v>
      </c>
      <c r="B1611" s="1" t="s">
        <v>2</v>
      </c>
      <c r="C1611" s="1" t="s">
        <v>2955</v>
      </c>
      <c r="D1611" s="11">
        <v>45091</v>
      </c>
      <c r="E1611" s="5" t="s">
        <v>2034</v>
      </c>
      <c r="F1611" s="6">
        <v>513</v>
      </c>
    </row>
    <row r="1612" spans="1:6" x14ac:dyDescent="0.25">
      <c r="A1612" s="3" t="s">
        <v>2033</v>
      </c>
      <c r="B1612" s="1" t="s">
        <v>6</v>
      </c>
      <c r="C1612" s="1" t="s">
        <v>2955</v>
      </c>
      <c r="D1612" s="11">
        <v>45201</v>
      </c>
      <c r="E1612" s="5" t="s">
        <v>2036</v>
      </c>
      <c r="F1612" s="6">
        <v>258.76</v>
      </c>
    </row>
    <row r="1613" spans="1:6" x14ac:dyDescent="0.25">
      <c r="A1613" s="3" t="s">
        <v>2033</v>
      </c>
      <c r="B1613" s="1" t="s">
        <v>2</v>
      </c>
      <c r="C1613" s="1" t="s">
        <v>2955</v>
      </c>
      <c r="D1613" s="11">
        <v>45135</v>
      </c>
      <c r="E1613" s="5" t="s">
        <v>2035</v>
      </c>
      <c r="F1613" s="6">
        <v>31.5</v>
      </c>
    </row>
    <row r="1614" spans="1:6" x14ac:dyDescent="0.25">
      <c r="A1614" s="3" t="s">
        <v>2037</v>
      </c>
      <c r="B1614" s="1" t="s">
        <v>2</v>
      </c>
      <c r="C1614" s="1" t="s">
        <v>2955</v>
      </c>
      <c r="D1614" s="11">
        <v>45036</v>
      </c>
      <c r="E1614" s="5" t="s">
        <v>2038</v>
      </c>
      <c r="F1614" s="6">
        <v>72.599999999999994</v>
      </c>
    </row>
    <row r="1615" spans="1:6" x14ac:dyDescent="0.25">
      <c r="A1615" s="3" t="s">
        <v>2037</v>
      </c>
      <c r="B1615" s="1" t="s">
        <v>2</v>
      </c>
      <c r="C1615" s="1" t="s">
        <v>2955</v>
      </c>
      <c r="D1615" s="11">
        <v>45050</v>
      </c>
      <c r="E1615" s="5" t="s">
        <v>2039</v>
      </c>
      <c r="F1615" s="6">
        <v>24.68</v>
      </c>
    </row>
    <row r="1616" spans="1:6" x14ac:dyDescent="0.25">
      <c r="A1616" s="3" t="s">
        <v>2040</v>
      </c>
      <c r="B1616" s="1" t="s">
        <v>2</v>
      </c>
      <c r="C1616" s="1" t="s">
        <v>2955</v>
      </c>
      <c r="D1616" s="11">
        <v>45170</v>
      </c>
      <c r="E1616" s="5" t="s">
        <v>2042</v>
      </c>
      <c r="F1616" s="6">
        <v>400</v>
      </c>
    </row>
    <row r="1617" spans="1:6" x14ac:dyDescent="0.25">
      <c r="A1617" s="3" t="s">
        <v>2040</v>
      </c>
      <c r="B1617" s="1" t="s">
        <v>2</v>
      </c>
      <c r="C1617" s="1" t="s">
        <v>2955</v>
      </c>
      <c r="D1617" s="11">
        <v>44952</v>
      </c>
      <c r="E1617" s="5" t="s">
        <v>2041</v>
      </c>
      <c r="F1617" s="6">
        <v>150</v>
      </c>
    </row>
    <row r="1618" spans="1:6" x14ac:dyDescent="0.25">
      <c r="A1618" s="3" t="s">
        <v>2043</v>
      </c>
      <c r="B1618" s="1" t="s">
        <v>2</v>
      </c>
      <c r="C1618" s="1" t="s">
        <v>2955</v>
      </c>
      <c r="D1618" s="11">
        <v>45050</v>
      </c>
      <c r="E1618" s="5" t="s">
        <v>2044</v>
      </c>
      <c r="F1618" s="6">
        <v>453.75</v>
      </c>
    </row>
    <row r="1619" spans="1:6" x14ac:dyDescent="0.25">
      <c r="A1619" s="3" t="s">
        <v>2043</v>
      </c>
      <c r="B1619" s="1" t="s">
        <v>2</v>
      </c>
      <c r="C1619" s="1" t="s">
        <v>2955</v>
      </c>
      <c r="D1619" s="11">
        <v>45072</v>
      </c>
      <c r="E1619" s="5" t="s">
        <v>344</v>
      </c>
      <c r="F1619" s="6">
        <v>145.19999999999999</v>
      </c>
    </row>
    <row r="1620" spans="1:6" x14ac:dyDescent="0.25">
      <c r="A1620" s="3" t="s">
        <v>2043</v>
      </c>
      <c r="B1620" s="1" t="s">
        <v>2</v>
      </c>
      <c r="C1620" s="1" t="s">
        <v>2955</v>
      </c>
      <c r="D1620" s="11">
        <v>45210</v>
      </c>
      <c r="E1620" s="5" t="s">
        <v>2045</v>
      </c>
      <c r="F1620" s="6">
        <v>72.599999999999994</v>
      </c>
    </row>
    <row r="1621" spans="1:6" x14ac:dyDescent="0.25">
      <c r="A1621" s="3" t="s">
        <v>2046</v>
      </c>
      <c r="B1621" s="1" t="s">
        <v>2</v>
      </c>
      <c r="C1621" s="1" t="s">
        <v>2955</v>
      </c>
      <c r="D1621" s="11">
        <v>45069</v>
      </c>
      <c r="E1621" s="5" t="s">
        <v>2047</v>
      </c>
      <c r="F1621" s="6">
        <v>6836.5</v>
      </c>
    </row>
    <row r="1622" spans="1:6" x14ac:dyDescent="0.25">
      <c r="A1622" s="3" t="s">
        <v>2048</v>
      </c>
      <c r="B1622" s="1" t="s">
        <v>579</v>
      </c>
      <c r="C1622" s="1" t="s">
        <v>2955</v>
      </c>
      <c r="D1622" s="11">
        <v>45034</v>
      </c>
      <c r="E1622" s="5" t="s">
        <v>2049</v>
      </c>
      <c r="F1622" s="6">
        <v>7113.63</v>
      </c>
    </row>
    <row r="1623" spans="1:6" x14ac:dyDescent="0.25">
      <c r="A1623" s="3" t="s">
        <v>2050</v>
      </c>
      <c r="B1623" s="1" t="s">
        <v>6</v>
      </c>
      <c r="C1623" s="1" t="s">
        <v>2955</v>
      </c>
      <c r="D1623" s="11">
        <v>45041</v>
      </c>
      <c r="E1623" s="5" t="s">
        <v>2067</v>
      </c>
      <c r="F1623" s="6">
        <v>11380.49</v>
      </c>
    </row>
    <row r="1624" spans="1:6" x14ac:dyDescent="0.25">
      <c r="A1624" s="3" t="s">
        <v>2050</v>
      </c>
      <c r="B1624" s="1" t="s">
        <v>6</v>
      </c>
      <c r="C1624" s="1" t="s">
        <v>2955</v>
      </c>
      <c r="D1624" s="11">
        <v>44960</v>
      </c>
      <c r="E1624" s="5" t="s">
        <v>2052</v>
      </c>
      <c r="F1624" s="6">
        <v>5894.79</v>
      </c>
    </row>
    <row r="1625" spans="1:6" x14ac:dyDescent="0.25">
      <c r="A1625" s="3" t="s">
        <v>2050</v>
      </c>
      <c r="B1625" s="1" t="s">
        <v>6</v>
      </c>
      <c r="C1625" s="1" t="s">
        <v>2955</v>
      </c>
      <c r="D1625" s="11">
        <v>45002</v>
      </c>
      <c r="E1625" s="5" t="s">
        <v>2064</v>
      </c>
      <c r="F1625" s="6">
        <v>1577.91</v>
      </c>
    </row>
    <row r="1626" spans="1:6" x14ac:dyDescent="0.25">
      <c r="A1626" s="3" t="s">
        <v>2050</v>
      </c>
      <c r="B1626" s="1" t="s">
        <v>2</v>
      </c>
      <c r="C1626" s="1" t="s">
        <v>2955</v>
      </c>
      <c r="D1626" s="11">
        <v>45099</v>
      </c>
      <c r="E1626" s="5" t="s">
        <v>2051</v>
      </c>
      <c r="F1626" s="6">
        <v>1370.54</v>
      </c>
    </row>
    <row r="1627" spans="1:6" x14ac:dyDescent="0.25">
      <c r="A1627" s="3" t="s">
        <v>2050</v>
      </c>
      <c r="B1627" s="1" t="s">
        <v>6</v>
      </c>
      <c r="C1627" s="1" t="s">
        <v>2955</v>
      </c>
      <c r="D1627" s="11">
        <v>45065</v>
      </c>
      <c r="E1627" s="5" t="s">
        <v>2070</v>
      </c>
      <c r="F1627" s="6">
        <v>922.47</v>
      </c>
    </row>
    <row r="1628" spans="1:6" x14ac:dyDescent="0.25">
      <c r="A1628" s="3" t="s">
        <v>2050</v>
      </c>
      <c r="B1628" s="1" t="s">
        <v>6</v>
      </c>
      <c r="C1628" s="1" t="s">
        <v>2955</v>
      </c>
      <c r="D1628" s="11">
        <v>44988</v>
      </c>
      <c r="E1628" s="5" t="s">
        <v>2060</v>
      </c>
      <c r="F1628" s="6">
        <v>747.2</v>
      </c>
    </row>
    <row r="1629" spans="1:6" x14ac:dyDescent="0.25">
      <c r="A1629" s="3" t="s">
        <v>2050</v>
      </c>
      <c r="B1629" s="1" t="s">
        <v>6</v>
      </c>
      <c r="C1629" s="1" t="s">
        <v>2955</v>
      </c>
      <c r="D1629" s="11">
        <v>45105</v>
      </c>
      <c r="E1629" s="5" t="s">
        <v>2077</v>
      </c>
      <c r="F1629" s="6">
        <v>716.49</v>
      </c>
    </row>
    <row r="1630" spans="1:6" x14ac:dyDescent="0.25">
      <c r="A1630" s="3" t="s">
        <v>2050</v>
      </c>
      <c r="B1630" s="1" t="s">
        <v>6</v>
      </c>
      <c r="C1630" s="1" t="s">
        <v>2955</v>
      </c>
      <c r="D1630" s="11">
        <v>44994</v>
      </c>
      <c r="E1630" s="5" t="s">
        <v>2062</v>
      </c>
      <c r="F1630" s="6">
        <v>716.49</v>
      </c>
    </row>
    <row r="1631" spans="1:6" x14ac:dyDescent="0.25">
      <c r="A1631" s="3" t="s">
        <v>2050</v>
      </c>
      <c r="B1631" s="1" t="s">
        <v>6</v>
      </c>
      <c r="C1631" s="1" t="s">
        <v>2955</v>
      </c>
      <c r="D1631" s="11">
        <v>45235</v>
      </c>
      <c r="E1631" s="5" t="s">
        <v>2086</v>
      </c>
      <c r="F1631" s="6">
        <v>627.65</v>
      </c>
    </row>
    <row r="1632" spans="1:6" x14ac:dyDescent="0.25">
      <c r="A1632" s="3" t="s">
        <v>2050</v>
      </c>
      <c r="B1632" s="1" t="s">
        <v>6</v>
      </c>
      <c r="C1632" s="1" t="s">
        <v>2955</v>
      </c>
      <c r="D1632" s="11">
        <v>44965</v>
      </c>
      <c r="E1632" s="5" t="s">
        <v>2058</v>
      </c>
      <c r="F1632" s="6">
        <v>611.82000000000005</v>
      </c>
    </row>
    <row r="1633" spans="1:6" x14ac:dyDescent="0.25">
      <c r="A1633" s="3" t="s">
        <v>2050</v>
      </c>
      <c r="B1633" s="1" t="s">
        <v>6</v>
      </c>
      <c r="C1633" s="1" t="s">
        <v>2955</v>
      </c>
      <c r="D1633" s="11">
        <v>45224</v>
      </c>
      <c r="E1633" s="5" t="s">
        <v>2085</v>
      </c>
      <c r="F1633" s="6">
        <v>463.44</v>
      </c>
    </row>
    <row r="1634" spans="1:6" x14ac:dyDescent="0.25">
      <c r="A1634" s="3" t="s">
        <v>2050</v>
      </c>
      <c r="B1634" s="1" t="s">
        <v>6</v>
      </c>
      <c r="C1634" s="1" t="s">
        <v>2955</v>
      </c>
      <c r="D1634" s="11">
        <v>44987</v>
      </c>
      <c r="E1634" s="5" t="s">
        <v>2059</v>
      </c>
      <c r="F1634" s="6">
        <v>409.84</v>
      </c>
    </row>
    <row r="1635" spans="1:6" x14ac:dyDescent="0.25">
      <c r="A1635" s="3" t="s">
        <v>2050</v>
      </c>
      <c r="B1635" s="1" t="s">
        <v>6</v>
      </c>
      <c r="C1635" s="1" t="s">
        <v>2955</v>
      </c>
      <c r="D1635" s="11">
        <v>44988</v>
      </c>
      <c r="E1635" s="5" t="s">
        <v>2061</v>
      </c>
      <c r="F1635" s="6">
        <v>398.11</v>
      </c>
    </row>
    <row r="1636" spans="1:6" x14ac:dyDescent="0.25">
      <c r="A1636" s="3" t="s">
        <v>2050</v>
      </c>
      <c r="B1636" s="1" t="s">
        <v>6</v>
      </c>
      <c r="C1636" s="1" t="s">
        <v>2955</v>
      </c>
      <c r="D1636" s="11">
        <v>45253</v>
      </c>
      <c r="E1636" s="5" t="s">
        <v>2087</v>
      </c>
      <c r="F1636" s="6">
        <v>355.3</v>
      </c>
    </row>
    <row r="1637" spans="1:6" x14ac:dyDescent="0.25">
      <c r="A1637" s="3" t="s">
        <v>2050</v>
      </c>
      <c r="B1637" s="1" t="s">
        <v>6</v>
      </c>
      <c r="C1637" s="1" t="s">
        <v>2955</v>
      </c>
      <c r="D1637" s="11">
        <v>45083</v>
      </c>
      <c r="E1637" s="5" t="s">
        <v>2073</v>
      </c>
      <c r="F1637" s="6">
        <v>330.67</v>
      </c>
    </row>
    <row r="1638" spans="1:6" x14ac:dyDescent="0.25">
      <c r="A1638" s="3" t="s">
        <v>2050</v>
      </c>
      <c r="B1638" s="1" t="s">
        <v>6</v>
      </c>
      <c r="C1638" s="1" t="s">
        <v>2955</v>
      </c>
      <c r="D1638" s="11">
        <v>45124</v>
      </c>
      <c r="E1638" s="5" t="s">
        <v>2079</v>
      </c>
      <c r="F1638" s="6">
        <v>264.61</v>
      </c>
    </row>
    <row r="1639" spans="1:6" x14ac:dyDescent="0.25">
      <c r="A1639" s="3" t="s">
        <v>2050</v>
      </c>
      <c r="B1639" s="1" t="s">
        <v>6</v>
      </c>
      <c r="C1639" s="1" t="s">
        <v>2955</v>
      </c>
      <c r="D1639" s="11">
        <v>45097</v>
      </c>
      <c r="E1639" s="5" t="s">
        <v>2075</v>
      </c>
      <c r="F1639" s="6">
        <v>251.1</v>
      </c>
    </row>
    <row r="1640" spans="1:6" x14ac:dyDescent="0.25">
      <c r="A1640" s="3" t="s">
        <v>2050</v>
      </c>
      <c r="B1640" s="1" t="s">
        <v>6</v>
      </c>
      <c r="C1640" s="1" t="s">
        <v>2955</v>
      </c>
      <c r="D1640" s="11">
        <v>44960</v>
      </c>
      <c r="E1640" s="5" t="s">
        <v>2055</v>
      </c>
      <c r="F1640" s="6">
        <v>247.41</v>
      </c>
    </row>
    <row r="1641" spans="1:6" x14ac:dyDescent="0.25">
      <c r="A1641" s="3" t="s">
        <v>2050</v>
      </c>
      <c r="B1641" s="1" t="s">
        <v>6</v>
      </c>
      <c r="C1641" s="1" t="s">
        <v>2955</v>
      </c>
      <c r="D1641" s="11">
        <v>44960</v>
      </c>
      <c r="E1641" s="5" t="s">
        <v>2053</v>
      </c>
      <c r="F1641" s="6">
        <v>228.87</v>
      </c>
    </row>
    <row r="1642" spans="1:6" x14ac:dyDescent="0.25">
      <c r="A1642" s="3" t="s">
        <v>2050</v>
      </c>
      <c r="B1642" s="1" t="s">
        <v>6</v>
      </c>
      <c r="C1642" s="1" t="s">
        <v>2955</v>
      </c>
      <c r="D1642" s="11">
        <v>45140</v>
      </c>
      <c r="E1642" s="5" t="s">
        <v>2080</v>
      </c>
      <c r="F1642" s="6">
        <v>186</v>
      </c>
    </row>
    <row r="1643" spans="1:6" x14ac:dyDescent="0.25">
      <c r="A1643" s="3" t="s">
        <v>2050</v>
      </c>
      <c r="B1643" s="1" t="s">
        <v>6</v>
      </c>
      <c r="C1643" s="1" t="s">
        <v>2955</v>
      </c>
      <c r="D1643" s="11">
        <v>45204</v>
      </c>
      <c r="E1643" s="5" t="s">
        <v>2083</v>
      </c>
      <c r="F1643" s="6">
        <v>179.87</v>
      </c>
    </row>
    <row r="1644" spans="1:6" x14ac:dyDescent="0.25">
      <c r="A1644" s="3" t="s">
        <v>2050</v>
      </c>
      <c r="B1644" s="1" t="s">
        <v>6</v>
      </c>
      <c r="C1644" s="1" t="s">
        <v>2955</v>
      </c>
      <c r="D1644" s="11">
        <v>45065</v>
      </c>
      <c r="E1644" s="5" t="s">
        <v>2071</v>
      </c>
      <c r="F1644" s="6">
        <v>175.18</v>
      </c>
    </row>
    <row r="1645" spans="1:6" x14ac:dyDescent="0.25">
      <c r="A1645" s="3" t="s">
        <v>2050</v>
      </c>
      <c r="B1645" s="1" t="s">
        <v>6</v>
      </c>
      <c r="C1645" s="1" t="s">
        <v>2955</v>
      </c>
      <c r="D1645" s="11">
        <v>45049</v>
      </c>
      <c r="E1645" s="5" t="s">
        <v>2069</v>
      </c>
      <c r="F1645" s="6">
        <v>170.88</v>
      </c>
    </row>
    <row r="1646" spans="1:6" x14ac:dyDescent="0.25">
      <c r="A1646" s="3" t="s">
        <v>2050</v>
      </c>
      <c r="B1646" s="1" t="s">
        <v>6</v>
      </c>
      <c r="C1646" s="1" t="s">
        <v>2955</v>
      </c>
      <c r="D1646" s="11">
        <v>44960</v>
      </c>
      <c r="E1646" s="5" t="s">
        <v>2056</v>
      </c>
      <c r="F1646" s="6">
        <v>163.72999999999999</v>
      </c>
    </row>
    <row r="1647" spans="1:6" x14ac:dyDescent="0.25">
      <c r="A1647" s="3" t="s">
        <v>2050</v>
      </c>
      <c r="B1647" s="1" t="s">
        <v>6</v>
      </c>
      <c r="C1647" s="1" t="s">
        <v>2955</v>
      </c>
      <c r="D1647" s="11">
        <v>44960</v>
      </c>
      <c r="E1647" s="5" t="s">
        <v>2054</v>
      </c>
      <c r="F1647" s="6">
        <v>163.11000000000001</v>
      </c>
    </row>
    <row r="1648" spans="1:6" x14ac:dyDescent="0.25">
      <c r="A1648" s="3" t="s">
        <v>2050</v>
      </c>
      <c r="B1648" s="1" t="s">
        <v>6</v>
      </c>
      <c r="C1648" s="1" t="s">
        <v>2955</v>
      </c>
      <c r="D1648" s="11">
        <v>45105</v>
      </c>
      <c r="E1648" s="5" t="s">
        <v>2076</v>
      </c>
      <c r="F1648" s="6">
        <v>156.76</v>
      </c>
    </row>
    <row r="1649" spans="1:6" x14ac:dyDescent="0.25">
      <c r="A1649" s="3" t="s">
        <v>2050</v>
      </c>
      <c r="B1649" s="1" t="s">
        <v>6</v>
      </c>
      <c r="C1649" s="1" t="s">
        <v>2955</v>
      </c>
      <c r="D1649" s="11">
        <v>45222</v>
      </c>
      <c r="E1649" s="5" t="s">
        <v>2084</v>
      </c>
      <c r="F1649" s="6">
        <v>131.87</v>
      </c>
    </row>
    <row r="1650" spans="1:6" x14ac:dyDescent="0.25">
      <c r="A1650" s="3" t="s">
        <v>2050</v>
      </c>
      <c r="B1650" s="1" t="s">
        <v>6</v>
      </c>
      <c r="C1650" s="1" t="s">
        <v>2955</v>
      </c>
      <c r="D1650" s="11">
        <v>45175</v>
      </c>
      <c r="E1650" s="5" t="s">
        <v>2082</v>
      </c>
      <c r="F1650" s="6">
        <v>122.16</v>
      </c>
    </row>
    <row r="1651" spans="1:6" x14ac:dyDescent="0.25">
      <c r="A1651" s="3" t="s">
        <v>2050</v>
      </c>
      <c r="B1651" s="1" t="s">
        <v>6</v>
      </c>
      <c r="C1651" s="1" t="s">
        <v>2955</v>
      </c>
      <c r="D1651" s="11">
        <v>45002</v>
      </c>
      <c r="E1651" s="5" t="s">
        <v>2063</v>
      </c>
      <c r="F1651" s="6">
        <v>103.55</v>
      </c>
    </row>
    <row r="1652" spans="1:6" x14ac:dyDescent="0.25">
      <c r="A1652" s="3" t="s">
        <v>2050</v>
      </c>
      <c r="B1652" s="1" t="s">
        <v>6</v>
      </c>
      <c r="C1652" s="1" t="s">
        <v>2955</v>
      </c>
      <c r="D1652" s="11">
        <v>45002</v>
      </c>
      <c r="E1652" s="5" t="s">
        <v>2065</v>
      </c>
      <c r="F1652" s="6">
        <v>97.94</v>
      </c>
    </row>
    <row r="1653" spans="1:6" x14ac:dyDescent="0.25">
      <c r="A1653" s="3" t="s">
        <v>2050</v>
      </c>
      <c r="B1653" s="1" t="s">
        <v>6</v>
      </c>
      <c r="C1653" s="1" t="s">
        <v>2955</v>
      </c>
      <c r="D1653" s="11">
        <v>45113</v>
      </c>
      <c r="E1653" s="5" t="s">
        <v>2078</v>
      </c>
      <c r="F1653" s="6">
        <v>88.22</v>
      </c>
    </row>
    <row r="1654" spans="1:6" x14ac:dyDescent="0.25">
      <c r="A1654" s="3" t="s">
        <v>2050</v>
      </c>
      <c r="B1654" s="1" t="s">
        <v>6</v>
      </c>
      <c r="C1654" s="1" t="s">
        <v>2955</v>
      </c>
      <c r="D1654" s="11">
        <v>45267</v>
      </c>
      <c r="E1654" s="5" t="s">
        <v>2088</v>
      </c>
      <c r="F1654" s="6">
        <v>87.04</v>
      </c>
    </row>
    <row r="1655" spans="1:6" x14ac:dyDescent="0.25">
      <c r="A1655" s="3" t="s">
        <v>2050</v>
      </c>
      <c r="B1655" s="1" t="s">
        <v>6</v>
      </c>
      <c r="C1655" s="1" t="s">
        <v>2955</v>
      </c>
      <c r="D1655" s="11">
        <v>45036</v>
      </c>
      <c r="E1655" s="5" t="s">
        <v>2066</v>
      </c>
      <c r="F1655" s="6">
        <v>78.180000000000007</v>
      </c>
    </row>
    <row r="1656" spans="1:6" x14ac:dyDescent="0.25">
      <c r="A1656" s="3" t="s">
        <v>2050</v>
      </c>
      <c r="B1656" s="1" t="s">
        <v>6</v>
      </c>
      <c r="C1656" s="1" t="s">
        <v>2955</v>
      </c>
      <c r="D1656" s="11">
        <v>45083</v>
      </c>
      <c r="E1656" s="5" t="s">
        <v>2074</v>
      </c>
      <c r="F1656" s="6">
        <v>61.83</v>
      </c>
    </row>
    <row r="1657" spans="1:6" x14ac:dyDescent="0.25">
      <c r="A1657" s="3" t="s">
        <v>2050</v>
      </c>
      <c r="B1657" s="1" t="s">
        <v>6</v>
      </c>
      <c r="C1657" s="1" t="s">
        <v>2955</v>
      </c>
      <c r="D1657" s="11">
        <v>45049</v>
      </c>
      <c r="E1657" s="5" t="s">
        <v>2068</v>
      </c>
      <c r="F1657" s="6">
        <v>49.72</v>
      </c>
    </row>
    <row r="1658" spans="1:6" x14ac:dyDescent="0.25">
      <c r="A1658" s="3" t="s">
        <v>2050</v>
      </c>
      <c r="B1658" s="1" t="s">
        <v>6</v>
      </c>
      <c r="C1658" s="1" t="s">
        <v>2955</v>
      </c>
      <c r="D1658" s="11">
        <v>44960</v>
      </c>
      <c r="E1658" s="5" t="s">
        <v>2057</v>
      </c>
      <c r="F1658" s="6">
        <v>30.42</v>
      </c>
    </row>
    <row r="1659" spans="1:6" x14ac:dyDescent="0.25">
      <c r="A1659" s="3" t="s">
        <v>2050</v>
      </c>
      <c r="B1659" s="1" t="s">
        <v>6</v>
      </c>
      <c r="C1659" s="1" t="s">
        <v>2955</v>
      </c>
      <c r="D1659" s="11">
        <v>45078</v>
      </c>
      <c r="E1659" s="5" t="s">
        <v>2072</v>
      </c>
      <c r="F1659" s="6">
        <v>25.54</v>
      </c>
    </row>
    <row r="1660" spans="1:6" x14ac:dyDescent="0.25">
      <c r="A1660" s="3" t="s">
        <v>2050</v>
      </c>
      <c r="B1660" s="1" t="s">
        <v>6</v>
      </c>
      <c r="C1660" s="1" t="s">
        <v>2955</v>
      </c>
      <c r="D1660" s="11">
        <v>45159</v>
      </c>
      <c r="E1660" s="5" t="s">
        <v>2081</v>
      </c>
      <c r="F1660" s="6">
        <v>16.190000000000001</v>
      </c>
    </row>
    <row r="1661" spans="1:6" x14ac:dyDescent="0.25">
      <c r="A1661" s="3" t="s">
        <v>2089</v>
      </c>
      <c r="B1661" s="1" t="s">
        <v>6</v>
      </c>
      <c r="C1661" s="1" t="s">
        <v>2955</v>
      </c>
      <c r="D1661" s="11">
        <v>45174</v>
      </c>
      <c r="E1661" s="5" t="s">
        <v>2107</v>
      </c>
      <c r="F1661" s="6">
        <v>1113.8800000000001</v>
      </c>
    </row>
    <row r="1662" spans="1:6" x14ac:dyDescent="0.25">
      <c r="A1662" s="3" t="s">
        <v>2089</v>
      </c>
      <c r="B1662" s="1" t="s">
        <v>6</v>
      </c>
      <c r="C1662" s="1" t="s">
        <v>2955</v>
      </c>
      <c r="D1662" s="11">
        <v>45253</v>
      </c>
      <c r="E1662" s="5" t="s">
        <v>2113</v>
      </c>
      <c r="F1662" s="6">
        <v>865.65</v>
      </c>
    </row>
    <row r="1663" spans="1:6" x14ac:dyDescent="0.25">
      <c r="A1663" s="3" t="s">
        <v>2089</v>
      </c>
      <c r="B1663" s="1" t="s">
        <v>6</v>
      </c>
      <c r="C1663" s="1" t="s">
        <v>2955</v>
      </c>
      <c r="D1663" s="11">
        <v>45007</v>
      </c>
      <c r="E1663" s="5" t="s">
        <v>2096</v>
      </c>
      <c r="F1663" s="6">
        <v>786.78</v>
      </c>
    </row>
    <row r="1664" spans="1:6" x14ac:dyDescent="0.25">
      <c r="A1664" s="3" t="s">
        <v>2089</v>
      </c>
      <c r="B1664" s="1" t="s">
        <v>6</v>
      </c>
      <c r="C1664" s="1" t="s">
        <v>2955</v>
      </c>
      <c r="D1664" s="11">
        <v>45098</v>
      </c>
      <c r="E1664" s="5" t="s">
        <v>2102</v>
      </c>
      <c r="F1664" s="6">
        <v>736.55</v>
      </c>
    </row>
    <row r="1665" spans="1:6" x14ac:dyDescent="0.25">
      <c r="A1665" s="3" t="s">
        <v>2089</v>
      </c>
      <c r="B1665" s="1" t="s">
        <v>6</v>
      </c>
      <c r="C1665" s="1" t="s">
        <v>2955</v>
      </c>
      <c r="D1665" s="11">
        <v>45072</v>
      </c>
      <c r="E1665" s="5" t="s">
        <v>2100</v>
      </c>
      <c r="F1665" s="6">
        <v>604.26</v>
      </c>
    </row>
    <row r="1666" spans="1:6" x14ac:dyDescent="0.25">
      <c r="A1666" s="3" t="s">
        <v>2089</v>
      </c>
      <c r="B1666" s="1" t="s">
        <v>6</v>
      </c>
      <c r="C1666" s="1" t="s">
        <v>2955</v>
      </c>
      <c r="D1666" s="11">
        <v>45040</v>
      </c>
      <c r="E1666" s="5" t="s">
        <v>2098</v>
      </c>
      <c r="F1666" s="6">
        <v>600.16</v>
      </c>
    </row>
    <row r="1667" spans="1:6" x14ac:dyDescent="0.25">
      <c r="A1667" s="3" t="s">
        <v>2089</v>
      </c>
      <c r="B1667" s="1" t="s">
        <v>6</v>
      </c>
      <c r="C1667" s="1" t="s">
        <v>2955</v>
      </c>
      <c r="D1667" s="11">
        <v>45055</v>
      </c>
      <c r="E1667" s="5" t="s">
        <v>2099</v>
      </c>
      <c r="F1667" s="6">
        <v>552.61</v>
      </c>
    </row>
    <row r="1668" spans="1:6" x14ac:dyDescent="0.25">
      <c r="A1668" s="3" t="s">
        <v>2089</v>
      </c>
      <c r="B1668" s="1" t="s">
        <v>6</v>
      </c>
      <c r="C1668" s="1" t="s">
        <v>2955</v>
      </c>
      <c r="D1668" s="11">
        <v>45084</v>
      </c>
      <c r="E1668" s="5" t="s">
        <v>2101</v>
      </c>
      <c r="F1668" s="6">
        <v>477.79</v>
      </c>
    </row>
    <row r="1669" spans="1:6" ht="23.25" x14ac:dyDescent="0.25">
      <c r="A1669" s="3" t="s">
        <v>2089</v>
      </c>
      <c r="B1669" s="1" t="s">
        <v>6</v>
      </c>
      <c r="C1669" s="1" t="s">
        <v>2955</v>
      </c>
      <c r="D1669" s="11">
        <v>44991</v>
      </c>
      <c r="E1669" s="2" t="s">
        <v>2095</v>
      </c>
      <c r="F1669" s="6">
        <v>397.57</v>
      </c>
    </row>
    <row r="1670" spans="1:6" x14ac:dyDescent="0.25">
      <c r="A1670" s="3" t="s">
        <v>2089</v>
      </c>
      <c r="B1670" s="1" t="s">
        <v>6</v>
      </c>
      <c r="C1670" s="1" t="s">
        <v>2955</v>
      </c>
      <c r="D1670" s="11">
        <v>45133</v>
      </c>
      <c r="E1670" s="5" t="s">
        <v>2105</v>
      </c>
      <c r="F1670" s="6">
        <v>390.31</v>
      </c>
    </row>
    <row r="1671" spans="1:6" x14ac:dyDescent="0.25">
      <c r="A1671" s="3" t="s">
        <v>2089</v>
      </c>
      <c r="B1671" s="1" t="s">
        <v>6</v>
      </c>
      <c r="C1671" s="1" t="s">
        <v>2955</v>
      </c>
      <c r="D1671" s="11">
        <v>44980</v>
      </c>
      <c r="E1671" s="5" t="s">
        <v>2094</v>
      </c>
      <c r="F1671" s="6">
        <v>364.6</v>
      </c>
    </row>
    <row r="1672" spans="1:6" x14ac:dyDescent="0.25">
      <c r="A1672" s="3" t="s">
        <v>2089</v>
      </c>
      <c r="B1672" s="1" t="s">
        <v>6</v>
      </c>
      <c r="C1672" s="1" t="s">
        <v>2955</v>
      </c>
      <c r="D1672" s="11">
        <v>45249</v>
      </c>
      <c r="E1672" s="5" t="s">
        <v>2111</v>
      </c>
      <c r="F1672" s="6">
        <v>355.67</v>
      </c>
    </row>
    <row r="1673" spans="1:6" x14ac:dyDescent="0.25">
      <c r="A1673" s="3" t="s">
        <v>2089</v>
      </c>
      <c r="B1673" s="1" t="s">
        <v>6</v>
      </c>
      <c r="C1673" s="1" t="s">
        <v>2955</v>
      </c>
      <c r="D1673" s="11">
        <v>45027</v>
      </c>
      <c r="E1673" s="5" t="s">
        <v>2097</v>
      </c>
      <c r="F1673" s="6">
        <v>318.62</v>
      </c>
    </row>
    <row r="1674" spans="1:6" x14ac:dyDescent="0.25">
      <c r="A1674" s="3" t="s">
        <v>2089</v>
      </c>
      <c r="B1674" s="1" t="s">
        <v>6</v>
      </c>
      <c r="C1674" s="1" t="s">
        <v>2955</v>
      </c>
      <c r="D1674" s="11">
        <v>45116</v>
      </c>
      <c r="E1674" s="5" t="s">
        <v>2104</v>
      </c>
      <c r="F1674" s="6">
        <v>315.24</v>
      </c>
    </row>
    <row r="1675" spans="1:6" x14ac:dyDescent="0.25">
      <c r="A1675" s="3" t="s">
        <v>2089</v>
      </c>
      <c r="B1675" s="1" t="s">
        <v>6</v>
      </c>
      <c r="C1675" s="1" t="s">
        <v>2955</v>
      </c>
      <c r="D1675" s="11">
        <v>45162</v>
      </c>
      <c r="E1675" s="5" t="s">
        <v>2106</v>
      </c>
      <c r="F1675" s="6">
        <v>295.89</v>
      </c>
    </row>
    <row r="1676" spans="1:6" x14ac:dyDescent="0.25">
      <c r="A1676" s="3" t="s">
        <v>2089</v>
      </c>
      <c r="B1676" s="1" t="s">
        <v>6</v>
      </c>
      <c r="C1676" s="1" t="s">
        <v>2955</v>
      </c>
      <c r="D1676" s="11">
        <v>45201</v>
      </c>
      <c r="E1676" s="5" t="s">
        <v>2108</v>
      </c>
      <c r="F1676" s="6">
        <v>266.72000000000003</v>
      </c>
    </row>
    <row r="1677" spans="1:6" x14ac:dyDescent="0.25">
      <c r="A1677" s="3" t="s">
        <v>2089</v>
      </c>
      <c r="B1677" s="1" t="s">
        <v>6</v>
      </c>
      <c r="C1677" s="1" t="s">
        <v>2955</v>
      </c>
      <c r="D1677" s="11">
        <v>45264</v>
      </c>
      <c r="E1677" s="5" t="s">
        <v>2115</v>
      </c>
      <c r="F1677" s="6">
        <v>182.88</v>
      </c>
    </row>
    <row r="1678" spans="1:6" x14ac:dyDescent="0.25">
      <c r="A1678" s="3" t="s">
        <v>2089</v>
      </c>
      <c r="B1678" s="1" t="s">
        <v>6</v>
      </c>
      <c r="C1678" s="1" t="s">
        <v>2955</v>
      </c>
      <c r="D1678" s="11">
        <v>44945</v>
      </c>
      <c r="E1678" s="5" t="s">
        <v>2091</v>
      </c>
      <c r="F1678" s="6">
        <v>179.43</v>
      </c>
    </row>
    <row r="1679" spans="1:6" x14ac:dyDescent="0.25">
      <c r="A1679" s="3" t="s">
        <v>2089</v>
      </c>
      <c r="B1679" s="1" t="s">
        <v>6</v>
      </c>
      <c r="C1679" s="1" t="s">
        <v>2955</v>
      </c>
      <c r="D1679" s="11">
        <v>45253</v>
      </c>
      <c r="E1679" s="5" t="s">
        <v>2112</v>
      </c>
      <c r="F1679" s="6">
        <v>176.88</v>
      </c>
    </row>
    <row r="1680" spans="1:6" x14ac:dyDescent="0.25">
      <c r="A1680" s="3" t="s">
        <v>2089</v>
      </c>
      <c r="B1680" s="1" t="s">
        <v>6</v>
      </c>
      <c r="C1680" s="1" t="s">
        <v>2955</v>
      </c>
      <c r="D1680" s="11">
        <v>44966</v>
      </c>
      <c r="E1680" s="5" t="s">
        <v>2093</v>
      </c>
      <c r="F1680" s="6">
        <v>174.03</v>
      </c>
    </row>
    <row r="1681" spans="1:6" x14ac:dyDescent="0.25">
      <c r="A1681" s="3" t="s">
        <v>2089</v>
      </c>
      <c r="B1681" s="1" t="s">
        <v>6</v>
      </c>
      <c r="C1681" s="1" t="s">
        <v>2955</v>
      </c>
      <c r="D1681" s="11">
        <v>45099</v>
      </c>
      <c r="E1681" s="5" t="s">
        <v>2103</v>
      </c>
      <c r="F1681" s="6">
        <v>136.54</v>
      </c>
    </row>
    <row r="1682" spans="1:6" x14ac:dyDescent="0.25">
      <c r="A1682" s="3" t="s">
        <v>2089</v>
      </c>
      <c r="B1682" s="1" t="s">
        <v>6</v>
      </c>
      <c r="C1682" s="1" t="s">
        <v>2955</v>
      </c>
      <c r="D1682" s="11">
        <v>45256</v>
      </c>
      <c r="E1682" s="5" t="s">
        <v>2114</v>
      </c>
      <c r="F1682" s="6">
        <v>130.52000000000001</v>
      </c>
    </row>
    <row r="1683" spans="1:6" x14ac:dyDescent="0.25">
      <c r="A1683" s="3" t="s">
        <v>2089</v>
      </c>
      <c r="B1683" s="1" t="s">
        <v>6</v>
      </c>
      <c r="C1683" s="1" t="s">
        <v>2955</v>
      </c>
      <c r="D1683" s="11">
        <v>44936</v>
      </c>
      <c r="E1683" s="5" t="s">
        <v>2090</v>
      </c>
      <c r="F1683" s="6">
        <v>115.4</v>
      </c>
    </row>
    <row r="1684" spans="1:6" x14ac:dyDescent="0.25">
      <c r="A1684" s="3" t="s">
        <v>2089</v>
      </c>
      <c r="B1684" s="1" t="s">
        <v>6</v>
      </c>
      <c r="C1684" s="1" t="s">
        <v>2955</v>
      </c>
      <c r="D1684" s="11">
        <v>44945</v>
      </c>
      <c r="E1684" s="5" t="s">
        <v>2092</v>
      </c>
      <c r="F1684" s="6">
        <v>57.92</v>
      </c>
    </row>
    <row r="1685" spans="1:6" x14ac:dyDescent="0.25">
      <c r="A1685" s="3" t="s">
        <v>2089</v>
      </c>
      <c r="B1685" s="1" t="s">
        <v>6</v>
      </c>
      <c r="C1685" s="1" t="s">
        <v>2955</v>
      </c>
      <c r="D1685" s="11">
        <v>45221</v>
      </c>
      <c r="E1685" s="5" t="s">
        <v>2109</v>
      </c>
      <c r="F1685" s="6">
        <v>46.09</v>
      </c>
    </row>
    <row r="1686" spans="1:6" x14ac:dyDescent="0.25">
      <c r="A1686" s="3" t="s">
        <v>2089</v>
      </c>
      <c r="B1686" s="1" t="s">
        <v>6</v>
      </c>
      <c r="C1686" s="1" t="s">
        <v>2955</v>
      </c>
      <c r="D1686" s="11">
        <v>45221</v>
      </c>
      <c r="E1686" s="5" t="s">
        <v>2110</v>
      </c>
      <c r="F1686" s="6">
        <v>41.87</v>
      </c>
    </row>
    <row r="1687" spans="1:6" x14ac:dyDescent="0.25">
      <c r="A1687" s="3" t="s">
        <v>2116</v>
      </c>
      <c r="B1687" s="1" t="s">
        <v>6</v>
      </c>
      <c r="C1687" s="1" t="s">
        <v>2955</v>
      </c>
      <c r="D1687" s="11">
        <v>45278</v>
      </c>
      <c r="E1687" s="5" t="s">
        <v>2117</v>
      </c>
      <c r="F1687" s="6">
        <v>4186.6000000000004</v>
      </c>
    </row>
    <row r="1688" spans="1:6" x14ac:dyDescent="0.25">
      <c r="A1688" s="3" t="s">
        <v>2118</v>
      </c>
      <c r="B1688" s="1" t="s">
        <v>2</v>
      </c>
      <c r="C1688" s="1" t="s">
        <v>2955</v>
      </c>
      <c r="D1688" s="11">
        <v>45029</v>
      </c>
      <c r="E1688" s="20" t="s">
        <v>2950</v>
      </c>
      <c r="F1688" s="6">
        <v>73.3</v>
      </c>
    </row>
    <row r="1689" spans="1:6" x14ac:dyDescent="0.25">
      <c r="A1689" s="3" t="s">
        <v>2118</v>
      </c>
      <c r="B1689" s="1" t="s">
        <v>2</v>
      </c>
      <c r="C1689" s="1" t="s">
        <v>2955</v>
      </c>
      <c r="D1689" s="11">
        <v>45029</v>
      </c>
      <c r="E1689" s="21" t="s">
        <v>2951</v>
      </c>
      <c r="F1689" s="6">
        <v>73.3</v>
      </c>
    </row>
    <row r="1690" spans="1:6" x14ac:dyDescent="0.25">
      <c r="A1690" s="3" t="s">
        <v>2119</v>
      </c>
      <c r="B1690" s="1" t="s">
        <v>2</v>
      </c>
      <c r="C1690" s="1" t="s">
        <v>2955</v>
      </c>
      <c r="D1690" s="11">
        <v>45259</v>
      </c>
      <c r="E1690" s="5" t="s">
        <v>2120</v>
      </c>
      <c r="F1690" s="6">
        <v>302.5</v>
      </c>
    </row>
    <row r="1691" spans="1:6" x14ac:dyDescent="0.25">
      <c r="A1691" s="3" t="s">
        <v>2119</v>
      </c>
      <c r="B1691" s="1" t="s">
        <v>2</v>
      </c>
      <c r="C1691" s="1" t="s">
        <v>2955</v>
      </c>
      <c r="D1691" s="11">
        <v>45278</v>
      </c>
      <c r="E1691" s="5" t="s">
        <v>2121</v>
      </c>
      <c r="F1691" s="6">
        <v>242</v>
      </c>
    </row>
    <row r="1692" spans="1:6" x14ac:dyDescent="0.25">
      <c r="A1692" s="3" t="s">
        <v>2122</v>
      </c>
      <c r="B1692" s="1" t="s">
        <v>6</v>
      </c>
      <c r="C1692" s="1" t="s">
        <v>2955</v>
      </c>
      <c r="D1692" s="11">
        <v>45278</v>
      </c>
      <c r="E1692" s="5" t="s">
        <v>2128</v>
      </c>
      <c r="F1692" s="6">
        <v>330</v>
      </c>
    </row>
    <row r="1693" spans="1:6" x14ac:dyDescent="0.25">
      <c r="A1693" s="3" t="s">
        <v>2122</v>
      </c>
      <c r="B1693" s="1" t="s">
        <v>6</v>
      </c>
      <c r="C1693" s="1" t="s">
        <v>2955</v>
      </c>
      <c r="D1693" s="11">
        <v>45210</v>
      </c>
      <c r="E1693" s="5" t="s">
        <v>2126</v>
      </c>
      <c r="F1693" s="6">
        <v>250</v>
      </c>
    </row>
    <row r="1694" spans="1:6" x14ac:dyDescent="0.25">
      <c r="A1694" s="3" t="s">
        <v>2122</v>
      </c>
      <c r="B1694" s="1" t="s">
        <v>6</v>
      </c>
      <c r="C1694" s="1" t="s">
        <v>2955</v>
      </c>
      <c r="D1694" s="11">
        <v>45072</v>
      </c>
      <c r="E1694" s="5" t="s">
        <v>2124</v>
      </c>
      <c r="F1694" s="6">
        <v>30</v>
      </c>
    </row>
    <row r="1695" spans="1:6" x14ac:dyDescent="0.25">
      <c r="A1695" s="3" t="s">
        <v>2122</v>
      </c>
      <c r="B1695" s="1" t="s">
        <v>6</v>
      </c>
      <c r="C1695" s="1" t="s">
        <v>2955</v>
      </c>
      <c r="D1695" s="11">
        <v>45253</v>
      </c>
      <c r="E1695" s="5" t="s">
        <v>2127</v>
      </c>
      <c r="F1695" s="6">
        <v>30</v>
      </c>
    </row>
    <row r="1696" spans="1:6" x14ac:dyDescent="0.25">
      <c r="A1696" s="3" t="s">
        <v>2122</v>
      </c>
      <c r="B1696" s="1" t="s">
        <v>6</v>
      </c>
      <c r="C1696" s="1" t="s">
        <v>2955</v>
      </c>
      <c r="D1696" s="11">
        <v>45033</v>
      </c>
      <c r="E1696" s="5" t="s">
        <v>2123</v>
      </c>
      <c r="F1696" s="6">
        <v>30</v>
      </c>
    </row>
    <row r="1697" spans="1:6" x14ac:dyDescent="0.25">
      <c r="A1697" s="3" t="s">
        <v>2122</v>
      </c>
      <c r="B1697" s="1" t="s">
        <v>6</v>
      </c>
      <c r="C1697" s="1" t="s">
        <v>2955</v>
      </c>
      <c r="D1697" s="11">
        <v>45118</v>
      </c>
      <c r="E1697" s="5" t="s">
        <v>2125</v>
      </c>
      <c r="F1697" s="6">
        <v>25</v>
      </c>
    </row>
    <row r="1698" spans="1:6" x14ac:dyDescent="0.25">
      <c r="A1698" s="3" t="s">
        <v>2129</v>
      </c>
      <c r="B1698" s="1" t="s">
        <v>2</v>
      </c>
      <c r="C1698" s="1" t="s">
        <v>2955</v>
      </c>
      <c r="D1698" s="11">
        <v>44938</v>
      </c>
      <c r="E1698" s="5" t="s">
        <v>2130</v>
      </c>
      <c r="F1698" s="6">
        <v>1499.95</v>
      </c>
    </row>
    <row r="1699" spans="1:6" x14ac:dyDescent="0.25">
      <c r="A1699" s="3" t="s">
        <v>2129</v>
      </c>
      <c r="B1699" s="1" t="s">
        <v>2</v>
      </c>
      <c r="C1699" s="1" t="s">
        <v>2955</v>
      </c>
      <c r="D1699" s="11">
        <v>44945</v>
      </c>
      <c r="E1699" s="5" t="s">
        <v>2131</v>
      </c>
      <c r="F1699" s="6">
        <v>264.75</v>
      </c>
    </row>
    <row r="1700" spans="1:6" x14ac:dyDescent="0.25">
      <c r="A1700" s="3" t="s">
        <v>2132</v>
      </c>
      <c r="B1700" s="1" t="s">
        <v>2</v>
      </c>
      <c r="C1700" s="1" t="s">
        <v>2955</v>
      </c>
      <c r="D1700" s="11">
        <v>44960</v>
      </c>
      <c r="E1700" s="5" t="s">
        <v>2133</v>
      </c>
      <c r="F1700" s="6">
        <v>544.5</v>
      </c>
    </row>
    <row r="1701" spans="1:6" x14ac:dyDescent="0.25">
      <c r="A1701" s="3" t="s">
        <v>2134</v>
      </c>
      <c r="B1701" s="1" t="s">
        <v>2</v>
      </c>
      <c r="C1701" s="1" t="s">
        <v>2955</v>
      </c>
      <c r="D1701" s="11">
        <v>45253</v>
      </c>
      <c r="E1701" s="5" t="s">
        <v>2135</v>
      </c>
      <c r="F1701" s="6">
        <v>1113.2</v>
      </c>
    </row>
    <row r="1702" spans="1:6" x14ac:dyDescent="0.25">
      <c r="A1702" s="3" t="s">
        <v>2136</v>
      </c>
      <c r="B1702" s="1" t="s">
        <v>2</v>
      </c>
      <c r="C1702" s="1" t="s">
        <v>2955</v>
      </c>
      <c r="D1702" s="11">
        <v>45050</v>
      </c>
      <c r="E1702" s="5" t="s">
        <v>2137</v>
      </c>
      <c r="F1702" s="6">
        <v>4580.17</v>
      </c>
    </row>
    <row r="1703" spans="1:6" x14ac:dyDescent="0.25">
      <c r="A1703" s="3" t="s">
        <v>2138</v>
      </c>
      <c r="B1703" s="1" t="s">
        <v>6</v>
      </c>
      <c r="C1703" s="1" t="s">
        <v>2955</v>
      </c>
      <c r="D1703" s="11">
        <v>45141</v>
      </c>
      <c r="E1703" s="5" t="s">
        <v>2146</v>
      </c>
      <c r="F1703" s="6">
        <v>1122.8800000000001</v>
      </c>
    </row>
    <row r="1704" spans="1:6" x14ac:dyDescent="0.25">
      <c r="A1704" s="3" t="s">
        <v>2138</v>
      </c>
      <c r="B1704" s="1" t="s">
        <v>6</v>
      </c>
      <c r="C1704" s="1" t="s">
        <v>2955</v>
      </c>
      <c r="D1704" s="11">
        <v>44986</v>
      </c>
      <c r="E1704" s="5" t="s">
        <v>2145</v>
      </c>
      <c r="F1704" s="6">
        <v>610.57000000000005</v>
      </c>
    </row>
    <row r="1705" spans="1:6" x14ac:dyDescent="0.25">
      <c r="A1705" s="3" t="s">
        <v>2138</v>
      </c>
      <c r="B1705" s="1" t="s">
        <v>6</v>
      </c>
      <c r="C1705" s="1" t="s">
        <v>2955</v>
      </c>
      <c r="D1705" s="11">
        <v>44981</v>
      </c>
      <c r="E1705" s="5" t="s">
        <v>2144</v>
      </c>
      <c r="F1705" s="6">
        <v>584.42999999999995</v>
      </c>
    </row>
    <row r="1706" spans="1:6" x14ac:dyDescent="0.25">
      <c r="A1706" s="3" t="s">
        <v>2138</v>
      </c>
      <c r="B1706" s="1" t="s">
        <v>2</v>
      </c>
      <c r="C1706" s="1" t="s">
        <v>2955</v>
      </c>
      <c r="D1706" s="11">
        <v>45113</v>
      </c>
      <c r="E1706" s="5" t="s">
        <v>2141</v>
      </c>
      <c r="F1706" s="6">
        <v>471.9</v>
      </c>
    </row>
    <row r="1707" spans="1:6" x14ac:dyDescent="0.25">
      <c r="A1707" s="3" t="s">
        <v>2138</v>
      </c>
      <c r="B1707" s="1" t="s">
        <v>6</v>
      </c>
      <c r="C1707" s="1" t="s">
        <v>2955</v>
      </c>
      <c r="D1707" s="11">
        <v>44931</v>
      </c>
      <c r="E1707" s="5" t="s">
        <v>2142</v>
      </c>
      <c r="F1707" s="6">
        <v>357.11</v>
      </c>
    </row>
    <row r="1708" spans="1:6" x14ac:dyDescent="0.25">
      <c r="A1708" s="3" t="s">
        <v>2138</v>
      </c>
      <c r="B1708" s="1" t="s">
        <v>2</v>
      </c>
      <c r="C1708" s="1" t="s">
        <v>2955</v>
      </c>
      <c r="D1708" s="11">
        <v>45090</v>
      </c>
      <c r="E1708" s="5" t="s">
        <v>2139</v>
      </c>
      <c r="F1708" s="6">
        <v>175.45</v>
      </c>
    </row>
    <row r="1709" spans="1:6" x14ac:dyDescent="0.25">
      <c r="A1709" s="3" t="s">
        <v>2138</v>
      </c>
      <c r="B1709" s="1" t="s">
        <v>6</v>
      </c>
      <c r="C1709" s="1" t="s">
        <v>2955</v>
      </c>
      <c r="D1709" s="11">
        <v>45245</v>
      </c>
      <c r="E1709" s="5" t="s">
        <v>2150</v>
      </c>
      <c r="F1709" s="6">
        <v>169.4</v>
      </c>
    </row>
    <row r="1710" spans="1:6" x14ac:dyDescent="0.25">
      <c r="A1710" s="3" t="s">
        <v>2138</v>
      </c>
      <c r="B1710" s="1" t="s">
        <v>6</v>
      </c>
      <c r="C1710" s="1" t="s">
        <v>2955</v>
      </c>
      <c r="D1710" s="11">
        <v>45141</v>
      </c>
      <c r="E1710" s="5" t="s">
        <v>2147</v>
      </c>
      <c r="F1710" s="6">
        <v>169.4</v>
      </c>
    </row>
    <row r="1711" spans="1:6" x14ac:dyDescent="0.25">
      <c r="A1711" s="3" t="s">
        <v>2138</v>
      </c>
      <c r="B1711" s="1" t="s">
        <v>6</v>
      </c>
      <c r="C1711" s="1" t="s">
        <v>2955</v>
      </c>
      <c r="D1711" s="11">
        <v>45183</v>
      </c>
      <c r="E1711" s="5" t="s">
        <v>2148</v>
      </c>
      <c r="F1711" s="6">
        <v>169.4</v>
      </c>
    </row>
    <row r="1712" spans="1:6" x14ac:dyDescent="0.25">
      <c r="A1712" s="3" t="s">
        <v>2138</v>
      </c>
      <c r="B1712" s="1" t="s">
        <v>6</v>
      </c>
      <c r="C1712" s="1" t="s">
        <v>2955</v>
      </c>
      <c r="D1712" s="11">
        <v>45225</v>
      </c>
      <c r="E1712" s="5" t="s">
        <v>2149</v>
      </c>
      <c r="F1712" s="6">
        <v>135.52000000000001</v>
      </c>
    </row>
    <row r="1713" spans="1:6" x14ac:dyDescent="0.25">
      <c r="A1713" s="3" t="s">
        <v>2138</v>
      </c>
      <c r="B1713" s="1" t="s">
        <v>6</v>
      </c>
      <c r="C1713" s="1" t="s">
        <v>2955</v>
      </c>
      <c r="D1713" s="11">
        <v>44974</v>
      </c>
      <c r="E1713" s="5" t="s">
        <v>2143</v>
      </c>
      <c r="F1713" s="6">
        <v>111.44</v>
      </c>
    </row>
    <row r="1714" spans="1:6" x14ac:dyDescent="0.25">
      <c r="A1714" s="3" t="s">
        <v>2138</v>
      </c>
      <c r="B1714" s="1" t="s">
        <v>2</v>
      </c>
      <c r="C1714" s="1" t="s">
        <v>2955</v>
      </c>
      <c r="D1714" s="11">
        <v>45111</v>
      </c>
      <c r="E1714" s="5" t="s">
        <v>2140</v>
      </c>
      <c r="F1714" s="6">
        <v>108.9</v>
      </c>
    </row>
    <row r="1715" spans="1:6" x14ac:dyDescent="0.25">
      <c r="A1715" s="3" t="s">
        <v>2151</v>
      </c>
      <c r="B1715" s="1" t="s">
        <v>2</v>
      </c>
      <c r="C1715" s="1" t="s">
        <v>2955</v>
      </c>
      <c r="D1715" s="11">
        <v>44944</v>
      </c>
      <c r="E1715" s="5" t="s">
        <v>2152</v>
      </c>
      <c r="F1715" s="6">
        <v>2536.16</v>
      </c>
    </row>
    <row r="1716" spans="1:6" x14ac:dyDescent="0.25">
      <c r="A1716" s="3" t="s">
        <v>2153</v>
      </c>
      <c r="B1716" s="1" t="s">
        <v>2</v>
      </c>
      <c r="C1716" s="1" t="s">
        <v>2955</v>
      </c>
      <c r="D1716" s="11">
        <v>44945</v>
      </c>
      <c r="E1716" s="5" t="s">
        <v>2154</v>
      </c>
      <c r="F1716" s="6">
        <v>181.5</v>
      </c>
    </row>
    <row r="1717" spans="1:6" x14ac:dyDescent="0.25">
      <c r="A1717" s="3" t="s">
        <v>2155</v>
      </c>
      <c r="B1717" s="1" t="s">
        <v>6</v>
      </c>
      <c r="C1717" s="1" t="s">
        <v>2955</v>
      </c>
      <c r="D1717" s="11">
        <v>45057</v>
      </c>
      <c r="E1717" s="5" t="s">
        <v>2156</v>
      </c>
      <c r="F1717" s="6">
        <v>726</v>
      </c>
    </row>
    <row r="1718" spans="1:6" x14ac:dyDescent="0.25">
      <c r="A1718" s="3" t="s">
        <v>2157</v>
      </c>
      <c r="B1718" s="1" t="s">
        <v>2</v>
      </c>
      <c r="C1718" s="1" t="s">
        <v>2955</v>
      </c>
      <c r="D1718" s="11">
        <v>45072</v>
      </c>
      <c r="E1718" s="5" t="s">
        <v>471</v>
      </c>
      <c r="F1718" s="6">
        <v>121</v>
      </c>
    </row>
    <row r="1719" spans="1:6" x14ac:dyDescent="0.25">
      <c r="A1719" s="3" t="s">
        <v>2158</v>
      </c>
      <c r="B1719" s="1" t="s">
        <v>2</v>
      </c>
      <c r="C1719" s="1" t="s">
        <v>2955</v>
      </c>
      <c r="D1719" s="11">
        <v>45210</v>
      </c>
      <c r="E1719" s="5" t="s">
        <v>2159</v>
      </c>
      <c r="F1719" s="6">
        <v>484</v>
      </c>
    </row>
    <row r="1720" spans="1:6" x14ac:dyDescent="0.25">
      <c r="A1720" s="3" t="s">
        <v>2160</v>
      </c>
      <c r="B1720" s="1" t="s">
        <v>2</v>
      </c>
      <c r="C1720" s="1" t="s">
        <v>2955</v>
      </c>
      <c r="D1720" s="11">
        <v>45022</v>
      </c>
      <c r="E1720" s="5" t="s">
        <v>2161</v>
      </c>
      <c r="F1720" s="6">
        <v>4961</v>
      </c>
    </row>
    <row r="1721" spans="1:6" x14ac:dyDescent="0.25">
      <c r="A1721" s="3" t="s">
        <v>2162</v>
      </c>
      <c r="B1721" s="1" t="s">
        <v>2</v>
      </c>
      <c r="C1721" s="1" t="s">
        <v>2955</v>
      </c>
      <c r="D1721" s="11">
        <v>44938</v>
      </c>
      <c r="E1721" s="5" t="s">
        <v>2163</v>
      </c>
      <c r="F1721" s="6">
        <v>1512.5</v>
      </c>
    </row>
    <row r="1722" spans="1:6" x14ac:dyDescent="0.25">
      <c r="A1722" s="3" t="s">
        <v>2162</v>
      </c>
      <c r="B1722" s="1" t="s">
        <v>2</v>
      </c>
      <c r="C1722" s="1" t="s">
        <v>2955</v>
      </c>
      <c r="D1722" s="11">
        <v>44981</v>
      </c>
      <c r="E1722" s="5" t="s">
        <v>2164</v>
      </c>
      <c r="F1722" s="6">
        <v>200.86</v>
      </c>
    </row>
    <row r="1723" spans="1:6" x14ac:dyDescent="0.25">
      <c r="A1723" s="3" t="s">
        <v>2162</v>
      </c>
      <c r="B1723" s="1" t="s">
        <v>2</v>
      </c>
      <c r="C1723" s="1" t="s">
        <v>2955</v>
      </c>
      <c r="D1723" s="11">
        <v>45291</v>
      </c>
      <c r="E1723" s="5" t="s">
        <v>2166</v>
      </c>
      <c r="F1723" s="6">
        <v>14</v>
      </c>
    </row>
    <row r="1724" spans="1:6" x14ac:dyDescent="0.25">
      <c r="A1724" s="3" t="s">
        <v>2162</v>
      </c>
      <c r="B1724" s="1" t="s">
        <v>2</v>
      </c>
      <c r="C1724" s="1" t="s">
        <v>2955</v>
      </c>
      <c r="D1724" s="11">
        <v>45291</v>
      </c>
      <c r="E1724" s="5" t="s">
        <v>2165</v>
      </c>
      <c r="F1724" s="6">
        <v>14</v>
      </c>
    </row>
    <row r="1725" spans="1:6" x14ac:dyDescent="0.25">
      <c r="A1725" s="3" t="s">
        <v>2167</v>
      </c>
      <c r="B1725" s="1" t="s">
        <v>2</v>
      </c>
      <c r="C1725" s="1" t="s">
        <v>2955</v>
      </c>
      <c r="D1725" s="11">
        <v>44960</v>
      </c>
      <c r="E1725" s="5" t="s">
        <v>2168</v>
      </c>
      <c r="F1725" s="6">
        <v>4500.25</v>
      </c>
    </row>
    <row r="1726" spans="1:6" x14ac:dyDescent="0.25">
      <c r="A1726" s="3" t="s">
        <v>2169</v>
      </c>
      <c r="B1726" s="1" t="s">
        <v>2</v>
      </c>
      <c r="C1726" s="1" t="s">
        <v>2955</v>
      </c>
      <c r="D1726" s="11">
        <v>45204</v>
      </c>
      <c r="E1726" s="5" t="s">
        <v>2170</v>
      </c>
      <c r="F1726" s="6">
        <v>410</v>
      </c>
    </row>
    <row r="1727" spans="1:6" x14ac:dyDescent="0.25">
      <c r="A1727" s="3" t="s">
        <v>2171</v>
      </c>
      <c r="B1727" s="1" t="s">
        <v>2</v>
      </c>
      <c r="C1727" s="1" t="s">
        <v>2955</v>
      </c>
      <c r="D1727" s="11">
        <v>45085</v>
      </c>
      <c r="E1727" s="5" t="s">
        <v>344</v>
      </c>
      <c r="F1727" s="6">
        <v>145.19999999999999</v>
      </c>
    </row>
    <row r="1728" spans="1:6" x14ac:dyDescent="0.25">
      <c r="A1728" s="3" t="s">
        <v>2172</v>
      </c>
      <c r="B1728" s="1" t="s">
        <v>2</v>
      </c>
      <c r="C1728" s="1" t="s">
        <v>2955</v>
      </c>
      <c r="D1728" s="11">
        <v>45078</v>
      </c>
      <c r="E1728" s="5" t="s">
        <v>2173</v>
      </c>
      <c r="F1728" s="6">
        <v>1742.4</v>
      </c>
    </row>
    <row r="1729" spans="1:6" x14ac:dyDescent="0.25">
      <c r="A1729" s="3" t="s">
        <v>2174</v>
      </c>
      <c r="B1729" s="1" t="s">
        <v>2</v>
      </c>
      <c r="C1729" s="1" t="s">
        <v>2955</v>
      </c>
      <c r="D1729" s="11">
        <v>45007</v>
      </c>
      <c r="E1729" s="5" t="s">
        <v>2175</v>
      </c>
      <c r="F1729" s="6">
        <v>185.2</v>
      </c>
    </row>
    <row r="1730" spans="1:6" x14ac:dyDescent="0.25">
      <c r="A1730" s="3" t="s">
        <v>2176</v>
      </c>
      <c r="B1730" s="1" t="s">
        <v>2</v>
      </c>
      <c r="C1730" s="1" t="s">
        <v>2955</v>
      </c>
      <c r="D1730" s="11">
        <v>44986</v>
      </c>
      <c r="E1730" s="5" t="s">
        <v>2177</v>
      </c>
      <c r="F1730" s="6">
        <v>880</v>
      </c>
    </row>
    <row r="1731" spans="1:6" x14ac:dyDescent="0.25">
      <c r="A1731" s="3" t="s">
        <v>2178</v>
      </c>
      <c r="B1731" s="1" t="s">
        <v>2</v>
      </c>
      <c r="C1731" s="1" t="s">
        <v>2955</v>
      </c>
      <c r="D1731" s="11">
        <v>45063</v>
      </c>
      <c r="E1731" s="5" t="s">
        <v>471</v>
      </c>
      <c r="F1731" s="6">
        <v>121</v>
      </c>
    </row>
    <row r="1732" spans="1:6" x14ac:dyDescent="0.25">
      <c r="A1732" s="3" t="s">
        <v>2179</v>
      </c>
      <c r="B1732" s="1" t="s">
        <v>6</v>
      </c>
      <c r="C1732" s="1" t="s">
        <v>2955</v>
      </c>
      <c r="D1732" s="11">
        <v>44971</v>
      </c>
      <c r="E1732" s="5" t="s">
        <v>2180</v>
      </c>
      <c r="F1732" s="6">
        <v>3700</v>
      </c>
    </row>
    <row r="1733" spans="1:6" x14ac:dyDescent="0.25">
      <c r="A1733" s="3" t="s">
        <v>2181</v>
      </c>
      <c r="B1733" s="1" t="s">
        <v>6</v>
      </c>
      <c r="C1733" s="1" t="s">
        <v>2955</v>
      </c>
      <c r="D1733" s="11">
        <v>45050</v>
      </c>
      <c r="E1733" s="5" t="s">
        <v>2182</v>
      </c>
      <c r="F1733" s="6">
        <v>180</v>
      </c>
    </row>
    <row r="1734" spans="1:6" x14ac:dyDescent="0.25">
      <c r="A1734" s="3" t="s">
        <v>2183</v>
      </c>
      <c r="B1734" s="1" t="s">
        <v>6</v>
      </c>
      <c r="C1734" s="1" t="s">
        <v>2955</v>
      </c>
      <c r="D1734" s="11">
        <v>45233</v>
      </c>
      <c r="E1734" s="5" t="s">
        <v>2197</v>
      </c>
      <c r="F1734" s="6">
        <v>1737.9</v>
      </c>
    </row>
    <row r="1735" spans="1:6" x14ac:dyDescent="0.25">
      <c r="A1735" s="3" t="s">
        <v>2183</v>
      </c>
      <c r="B1735" s="1" t="s">
        <v>6</v>
      </c>
      <c r="C1735" s="1" t="s">
        <v>2955</v>
      </c>
      <c r="D1735" s="11">
        <v>44997</v>
      </c>
      <c r="E1735" s="5" t="s">
        <v>2185</v>
      </c>
      <c r="F1735" s="6">
        <v>1254.7</v>
      </c>
    </row>
    <row r="1736" spans="1:6" x14ac:dyDescent="0.25">
      <c r="A1736" s="3" t="s">
        <v>2183</v>
      </c>
      <c r="B1736" s="1" t="s">
        <v>6</v>
      </c>
      <c r="C1736" s="1" t="s">
        <v>2955</v>
      </c>
      <c r="D1736" s="11">
        <v>45120</v>
      </c>
      <c r="E1736" s="5" t="s">
        <v>2191</v>
      </c>
      <c r="F1736" s="6">
        <v>1193.05</v>
      </c>
    </row>
    <row r="1737" spans="1:6" x14ac:dyDescent="0.25">
      <c r="A1737" s="3" t="s">
        <v>2183</v>
      </c>
      <c r="B1737" s="1" t="s">
        <v>6</v>
      </c>
      <c r="C1737" s="1" t="s">
        <v>2955</v>
      </c>
      <c r="D1737" s="11">
        <v>45237</v>
      </c>
      <c r="E1737" s="5" t="s">
        <v>2198</v>
      </c>
      <c r="F1737" s="6">
        <v>834.54</v>
      </c>
    </row>
    <row r="1738" spans="1:6" x14ac:dyDescent="0.25">
      <c r="A1738" s="3" t="s">
        <v>2183</v>
      </c>
      <c r="B1738" s="1" t="s">
        <v>6</v>
      </c>
      <c r="C1738" s="1" t="s">
        <v>2955</v>
      </c>
      <c r="D1738" s="11">
        <v>45083</v>
      </c>
      <c r="E1738" s="5" t="s">
        <v>2190</v>
      </c>
      <c r="F1738" s="6">
        <v>544.30999999999995</v>
      </c>
    </row>
    <row r="1739" spans="1:6" x14ac:dyDescent="0.25">
      <c r="A1739" s="3" t="s">
        <v>2183</v>
      </c>
      <c r="B1739" s="1" t="s">
        <v>6</v>
      </c>
      <c r="C1739" s="1" t="s">
        <v>2955</v>
      </c>
      <c r="D1739" s="11">
        <v>45274</v>
      </c>
      <c r="E1739" s="5" t="s">
        <v>2199</v>
      </c>
      <c r="F1739" s="6">
        <v>517.6</v>
      </c>
    </row>
    <row r="1740" spans="1:6" x14ac:dyDescent="0.25">
      <c r="A1740" s="3" t="s">
        <v>2183</v>
      </c>
      <c r="B1740" s="1" t="s">
        <v>6</v>
      </c>
      <c r="C1740" s="1" t="s">
        <v>2955</v>
      </c>
      <c r="D1740" s="11">
        <v>45052</v>
      </c>
      <c r="E1740" s="5" t="s">
        <v>2188</v>
      </c>
      <c r="F1740" s="6">
        <v>437.38</v>
      </c>
    </row>
    <row r="1741" spans="1:6" x14ac:dyDescent="0.25">
      <c r="A1741" s="3" t="s">
        <v>2183</v>
      </c>
      <c r="B1741" s="1" t="s">
        <v>6</v>
      </c>
      <c r="C1741" s="1" t="s">
        <v>2955</v>
      </c>
      <c r="D1741" s="11">
        <v>45204</v>
      </c>
      <c r="E1741" s="5" t="s">
        <v>2195</v>
      </c>
      <c r="F1741" s="6">
        <v>392.44</v>
      </c>
    </row>
    <row r="1742" spans="1:6" x14ac:dyDescent="0.25">
      <c r="A1742" s="3" t="s">
        <v>2183</v>
      </c>
      <c r="B1742" s="1" t="s">
        <v>6</v>
      </c>
      <c r="C1742" s="1" t="s">
        <v>2955</v>
      </c>
      <c r="D1742" s="11">
        <v>45198</v>
      </c>
      <c r="E1742" s="5" t="s">
        <v>2194</v>
      </c>
      <c r="F1742" s="6">
        <v>380.06</v>
      </c>
    </row>
    <row r="1743" spans="1:6" x14ac:dyDescent="0.25">
      <c r="A1743" s="3" t="s">
        <v>2183</v>
      </c>
      <c r="B1743" s="1" t="s">
        <v>6</v>
      </c>
      <c r="C1743" s="1" t="s">
        <v>2955</v>
      </c>
      <c r="D1743" s="11">
        <v>44930</v>
      </c>
      <c r="E1743" s="5" t="s">
        <v>2184</v>
      </c>
      <c r="F1743" s="6">
        <v>366.63</v>
      </c>
    </row>
    <row r="1744" spans="1:6" x14ac:dyDescent="0.25">
      <c r="A1744" s="3" t="s">
        <v>2183</v>
      </c>
      <c r="B1744" s="1" t="s">
        <v>6</v>
      </c>
      <c r="C1744" s="1" t="s">
        <v>2955</v>
      </c>
      <c r="D1744" s="11">
        <v>45198</v>
      </c>
      <c r="E1744" s="5" t="s">
        <v>2192</v>
      </c>
      <c r="F1744" s="6">
        <v>198.74</v>
      </c>
    </row>
    <row r="1745" spans="1:6" x14ac:dyDescent="0.25">
      <c r="A1745" s="3" t="s">
        <v>2183</v>
      </c>
      <c r="B1745" s="1" t="s">
        <v>6</v>
      </c>
      <c r="C1745" s="1" t="s">
        <v>2955</v>
      </c>
      <c r="D1745" s="11">
        <v>45019</v>
      </c>
      <c r="E1745" s="5" t="s">
        <v>2186</v>
      </c>
      <c r="F1745" s="6">
        <v>155.15</v>
      </c>
    </row>
    <row r="1746" spans="1:6" x14ac:dyDescent="0.25">
      <c r="A1746" s="3" t="s">
        <v>2183</v>
      </c>
      <c r="B1746" s="1" t="s">
        <v>6</v>
      </c>
      <c r="C1746" s="1" t="s">
        <v>2955</v>
      </c>
      <c r="D1746" s="11">
        <v>45083</v>
      </c>
      <c r="E1746" s="5" t="s">
        <v>2189</v>
      </c>
      <c r="F1746" s="6">
        <v>151.83000000000001</v>
      </c>
    </row>
    <row r="1747" spans="1:6" x14ac:dyDescent="0.25">
      <c r="A1747" s="3" t="s">
        <v>2183</v>
      </c>
      <c r="B1747" s="1" t="s">
        <v>6</v>
      </c>
      <c r="C1747" s="1" t="s">
        <v>2955</v>
      </c>
      <c r="D1747" s="11">
        <v>45027</v>
      </c>
      <c r="E1747" s="5" t="s">
        <v>2187</v>
      </c>
      <c r="F1747" s="6">
        <v>149</v>
      </c>
    </row>
    <row r="1748" spans="1:6" x14ac:dyDescent="0.25">
      <c r="A1748" s="3" t="s">
        <v>2183</v>
      </c>
      <c r="B1748" s="1" t="s">
        <v>6</v>
      </c>
      <c r="C1748" s="1" t="s">
        <v>2955</v>
      </c>
      <c r="D1748" s="11">
        <v>45204</v>
      </c>
      <c r="E1748" s="5" t="s">
        <v>2196</v>
      </c>
      <c r="F1748" s="6">
        <v>49.46</v>
      </c>
    </row>
    <row r="1749" spans="1:6" x14ac:dyDescent="0.25">
      <c r="A1749" s="3" t="s">
        <v>2183</v>
      </c>
      <c r="B1749" s="1" t="s">
        <v>6</v>
      </c>
      <c r="C1749" s="1" t="s">
        <v>2955</v>
      </c>
      <c r="D1749" s="11">
        <v>45198</v>
      </c>
      <c r="E1749" s="5" t="s">
        <v>2193</v>
      </c>
      <c r="F1749" s="6">
        <v>26.5</v>
      </c>
    </row>
    <row r="1750" spans="1:6" x14ac:dyDescent="0.25">
      <c r="A1750" s="3" t="s">
        <v>2200</v>
      </c>
      <c r="B1750" s="1" t="s">
        <v>2</v>
      </c>
      <c r="C1750" s="1" t="s">
        <v>2955</v>
      </c>
      <c r="D1750" s="11">
        <v>45176</v>
      </c>
      <c r="E1750" s="5" t="s">
        <v>2201</v>
      </c>
      <c r="F1750" s="6">
        <v>3097.6</v>
      </c>
    </row>
    <row r="1751" spans="1:6" x14ac:dyDescent="0.25">
      <c r="A1751" s="3" t="s">
        <v>2202</v>
      </c>
      <c r="B1751" s="1" t="s">
        <v>2</v>
      </c>
      <c r="C1751" s="1" t="s">
        <v>2955</v>
      </c>
      <c r="D1751" s="11">
        <v>45229</v>
      </c>
      <c r="E1751" s="5" t="s">
        <v>2203</v>
      </c>
      <c r="F1751" s="6">
        <v>584.01</v>
      </c>
    </row>
    <row r="1752" spans="1:6" x14ac:dyDescent="0.25">
      <c r="A1752" s="3" t="s">
        <v>2204</v>
      </c>
      <c r="B1752" s="1" t="s">
        <v>2</v>
      </c>
      <c r="C1752" s="1" t="s">
        <v>2955</v>
      </c>
      <c r="D1752" s="11">
        <v>44987</v>
      </c>
      <c r="E1752" s="5" t="s">
        <v>2205</v>
      </c>
      <c r="F1752" s="6">
        <v>9438</v>
      </c>
    </row>
    <row r="1753" spans="1:6" x14ac:dyDescent="0.25">
      <c r="A1753" s="3" t="s">
        <v>2204</v>
      </c>
      <c r="B1753" s="1" t="s">
        <v>2</v>
      </c>
      <c r="C1753" s="1" t="s">
        <v>2955</v>
      </c>
      <c r="D1753" s="11">
        <v>45043</v>
      </c>
      <c r="E1753" s="5" t="s">
        <v>2206</v>
      </c>
      <c r="F1753" s="6">
        <v>1028.5</v>
      </c>
    </row>
    <row r="1754" spans="1:6" x14ac:dyDescent="0.25">
      <c r="A1754" s="3" t="s">
        <v>2207</v>
      </c>
      <c r="B1754" s="1" t="s">
        <v>6</v>
      </c>
      <c r="C1754" s="1" t="s">
        <v>2955</v>
      </c>
      <c r="D1754" s="11">
        <v>45050</v>
      </c>
      <c r="E1754" s="5" t="s">
        <v>2208</v>
      </c>
      <c r="F1754" s="6">
        <v>40</v>
      </c>
    </row>
    <row r="1755" spans="1:6" x14ac:dyDescent="0.25">
      <c r="A1755" s="3" t="s">
        <v>2209</v>
      </c>
      <c r="B1755" s="1" t="s">
        <v>2</v>
      </c>
      <c r="C1755" s="1" t="s">
        <v>2955</v>
      </c>
      <c r="D1755" s="11">
        <v>45019</v>
      </c>
      <c r="E1755" s="5" t="s">
        <v>2210</v>
      </c>
      <c r="F1755" s="6">
        <v>11858</v>
      </c>
    </row>
    <row r="1756" spans="1:6" x14ac:dyDescent="0.25">
      <c r="A1756" s="3" t="s">
        <v>2211</v>
      </c>
      <c r="B1756" s="1" t="s">
        <v>6</v>
      </c>
      <c r="C1756" s="1" t="s">
        <v>2955</v>
      </c>
      <c r="D1756" s="11">
        <v>44938</v>
      </c>
      <c r="E1756" s="5" t="s">
        <v>2214</v>
      </c>
      <c r="F1756" s="6">
        <v>295</v>
      </c>
    </row>
    <row r="1757" spans="1:6" x14ac:dyDescent="0.25">
      <c r="A1757" s="3" t="s">
        <v>2211</v>
      </c>
      <c r="B1757" s="1" t="s">
        <v>2</v>
      </c>
      <c r="C1757" s="1" t="s">
        <v>2955</v>
      </c>
      <c r="D1757" s="11">
        <v>44993</v>
      </c>
      <c r="E1757" s="5" t="s">
        <v>2213</v>
      </c>
      <c r="F1757" s="6">
        <v>244.19</v>
      </c>
    </row>
    <row r="1758" spans="1:6" x14ac:dyDescent="0.25">
      <c r="A1758" s="3" t="s">
        <v>2211</v>
      </c>
      <c r="B1758" s="1" t="s">
        <v>2</v>
      </c>
      <c r="C1758" s="1" t="s">
        <v>2955</v>
      </c>
      <c r="D1758" s="11">
        <v>44979</v>
      </c>
      <c r="E1758" s="5" t="s">
        <v>2212</v>
      </c>
      <c r="F1758" s="6">
        <v>231.88</v>
      </c>
    </row>
    <row r="1759" spans="1:6" x14ac:dyDescent="0.25">
      <c r="A1759" s="3" t="s">
        <v>2211</v>
      </c>
      <c r="B1759" s="1" t="s">
        <v>6</v>
      </c>
      <c r="C1759" s="1" t="s">
        <v>2955</v>
      </c>
      <c r="D1759" s="11">
        <v>45085</v>
      </c>
      <c r="E1759" s="5" t="s">
        <v>2215</v>
      </c>
      <c r="F1759" s="6">
        <v>39.14</v>
      </c>
    </row>
    <row r="1760" spans="1:6" x14ac:dyDescent="0.25">
      <c r="A1760" s="3" t="s">
        <v>2216</v>
      </c>
      <c r="B1760" s="1" t="s">
        <v>2</v>
      </c>
      <c r="C1760" s="1" t="s">
        <v>2955</v>
      </c>
      <c r="D1760" s="11">
        <v>45225</v>
      </c>
      <c r="E1760" s="5" t="s">
        <v>2217</v>
      </c>
      <c r="F1760" s="6">
        <v>484</v>
      </c>
    </row>
    <row r="1761" spans="1:6" x14ac:dyDescent="0.25">
      <c r="A1761" s="3" t="s">
        <v>2216</v>
      </c>
      <c r="B1761" s="1" t="s">
        <v>2</v>
      </c>
      <c r="C1761" s="1" t="s">
        <v>2955</v>
      </c>
      <c r="D1761" s="11">
        <v>45239</v>
      </c>
      <c r="E1761" s="5" t="s">
        <v>2218</v>
      </c>
      <c r="F1761" s="6">
        <v>242</v>
      </c>
    </row>
    <row r="1762" spans="1:6" x14ac:dyDescent="0.25">
      <c r="A1762" s="3" t="s">
        <v>2219</v>
      </c>
      <c r="B1762" s="1" t="s">
        <v>2</v>
      </c>
      <c r="C1762" s="1" t="s">
        <v>2955</v>
      </c>
      <c r="D1762" s="11">
        <v>44960</v>
      </c>
      <c r="E1762" s="5" t="s">
        <v>2220</v>
      </c>
      <c r="F1762" s="6">
        <v>1210</v>
      </c>
    </row>
    <row r="1763" spans="1:6" x14ac:dyDescent="0.25">
      <c r="A1763" s="3" t="s">
        <v>2221</v>
      </c>
      <c r="B1763" s="1" t="s">
        <v>2</v>
      </c>
      <c r="C1763" s="1" t="s">
        <v>2955</v>
      </c>
      <c r="D1763" s="11">
        <v>45063</v>
      </c>
      <c r="E1763" s="5" t="s">
        <v>2223</v>
      </c>
      <c r="F1763" s="6">
        <v>5808</v>
      </c>
    </row>
    <row r="1764" spans="1:6" x14ac:dyDescent="0.25">
      <c r="A1764" s="3" t="s">
        <v>2221</v>
      </c>
      <c r="B1764" s="1" t="s">
        <v>2</v>
      </c>
      <c r="C1764" s="1" t="s">
        <v>2955</v>
      </c>
      <c r="D1764" s="11">
        <v>45036</v>
      </c>
      <c r="E1764" s="5" t="s">
        <v>2222</v>
      </c>
      <c r="F1764" s="6">
        <v>3751</v>
      </c>
    </row>
    <row r="1765" spans="1:6" x14ac:dyDescent="0.25">
      <c r="A1765" s="3" t="s">
        <v>2221</v>
      </c>
      <c r="B1765" s="1" t="s">
        <v>2</v>
      </c>
      <c r="C1765" s="1" t="s">
        <v>2955</v>
      </c>
      <c r="D1765" s="11">
        <v>45210</v>
      </c>
      <c r="E1765" s="5" t="s">
        <v>2224</v>
      </c>
      <c r="F1765" s="6">
        <v>300</v>
      </c>
    </row>
    <row r="1766" spans="1:6" x14ac:dyDescent="0.25">
      <c r="A1766" s="3" t="s">
        <v>2225</v>
      </c>
      <c r="B1766" s="1" t="s">
        <v>2</v>
      </c>
      <c r="C1766" s="1" t="s">
        <v>2955</v>
      </c>
      <c r="D1766" s="11">
        <v>45201</v>
      </c>
      <c r="E1766" s="5" t="s">
        <v>2226</v>
      </c>
      <c r="F1766" s="6">
        <v>176</v>
      </c>
    </row>
    <row r="1767" spans="1:6" x14ac:dyDescent="0.25">
      <c r="A1767" s="3" t="s">
        <v>2227</v>
      </c>
      <c r="B1767" s="1" t="s">
        <v>2</v>
      </c>
      <c r="C1767" s="1" t="s">
        <v>2955</v>
      </c>
      <c r="D1767" s="11">
        <v>44986</v>
      </c>
      <c r="E1767" s="5" t="s">
        <v>2228</v>
      </c>
      <c r="F1767" s="6">
        <v>960</v>
      </c>
    </row>
    <row r="1768" spans="1:6" x14ac:dyDescent="0.25">
      <c r="A1768" s="3" t="s">
        <v>2229</v>
      </c>
      <c r="B1768" s="1" t="s">
        <v>579</v>
      </c>
      <c r="C1768" s="1" t="s">
        <v>2955</v>
      </c>
      <c r="D1768" s="11">
        <v>45040</v>
      </c>
      <c r="E1768" s="5" t="s">
        <v>2230</v>
      </c>
      <c r="F1768" s="6">
        <v>29957.52</v>
      </c>
    </row>
    <row r="1769" spans="1:6" x14ac:dyDescent="0.25">
      <c r="A1769" s="3" t="s">
        <v>2229</v>
      </c>
      <c r="B1769" s="1" t="s">
        <v>2</v>
      </c>
      <c r="C1769" s="1" t="s">
        <v>2955</v>
      </c>
      <c r="D1769" s="11">
        <v>45135</v>
      </c>
      <c r="E1769" s="5" t="s">
        <v>2233</v>
      </c>
      <c r="F1769" s="6">
        <v>2269.17</v>
      </c>
    </row>
    <row r="1770" spans="1:6" x14ac:dyDescent="0.25">
      <c r="A1770" s="3" t="s">
        <v>2229</v>
      </c>
      <c r="B1770" s="1" t="s">
        <v>2</v>
      </c>
      <c r="C1770" s="1" t="s">
        <v>2955</v>
      </c>
      <c r="D1770" s="11">
        <v>45091</v>
      </c>
      <c r="E1770" s="5" t="s">
        <v>2231</v>
      </c>
      <c r="F1770" s="6">
        <v>2269.17</v>
      </c>
    </row>
    <row r="1771" spans="1:6" x14ac:dyDescent="0.25">
      <c r="A1771" s="3" t="s">
        <v>2229</v>
      </c>
      <c r="B1771" s="1" t="s">
        <v>2</v>
      </c>
      <c r="C1771" s="1" t="s">
        <v>2955</v>
      </c>
      <c r="D1771" s="11">
        <v>45190</v>
      </c>
      <c r="E1771" s="5" t="s">
        <v>2235</v>
      </c>
      <c r="F1771" s="6">
        <v>2269.17</v>
      </c>
    </row>
    <row r="1772" spans="1:6" x14ac:dyDescent="0.25">
      <c r="A1772" s="3" t="s">
        <v>2229</v>
      </c>
      <c r="B1772" s="1" t="s">
        <v>2</v>
      </c>
      <c r="C1772" s="1" t="s">
        <v>2955</v>
      </c>
      <c r="D1772" s="11">
        <v>45029</v>
      </c>
      <c r="E1772" s="5" t="s">
        <v>2231</v>
      </c>
      <c r="F1772" s="6">
        <v>1543.17</v>
      </c>
    </row>
    <row r="1773" spans="1:6" x14ac:dyDescent="0.25">
      <c r="A1773" s="3" t="s">
        <v>2229</v>
      </c>
      <c r="B1773" s="1" t="s">
        <v>2</v>
      </c>
      <c r="C1773" s="1" t="s">
        <v>2955</v>
      </c>
      <c r="D1773" s="11">
        <v>45120</v>
      </c>
      <c r="E1773" s="5" t="s">
        <v>2232</v>
      </c>
      <c r="F1773" s="6">
        <v>1374.56</v>
      </c>
    </row>
    <row r="1774" spans="1:6" x14ac:dyDescent="0.25">
      <c r="A1774" s="3" t="s">
        <v>2229</v>
      </c>
      <c r="B1774" s="1" t="s">
        <v>2</v>
      </c>
      <c r="C1774" s="1" t="s">
        <v>2955</v>
      </c>
      <c r="D1774" s="11">
        <v>45145</v>
      </c>
      <c r="E1774" s="5" t="s">
        <v>2234</v>
      </c>
      <c r="F1774" s="6">
        <v>681.53</v>
      </c>
    </row>
    <row r="1775" spans="1:6" x14ac:dyDescent="0.25">
      <c r="A1775" s="3" t="s">
        <v>2236</v>
      </c>
      <c r="B1775" s="1" t="s">
        <v>6</v>
      </c>
      <c r="C1775" s="1" t="s">
        <v>2955</v>
      </c>
      <c r="D1775" s="11">
        <v>45113</v>
      </c>
      <c r="E1775" s="5" t="s">
        <v>2237</v>
      </c>
      <c r="F1775" s="6">
        <v>649.53</v>
      </c>
    </row>
    <row r="1776" spans="1:6" x14ac:dyDescent="0.25">
      <c r="A1776" s="3" t="s">
        <v>2238</v>
      </c>
      <c r="B1776" s="1" t="s">
        <v>6</v>
      </c>
      <c r="C1776" s="1" t="s">
        <v>2955</v>
      </c>
      <c r="D1776" s="11">
        <v>45105</v>
      </c>
      <c r="E1776" s="5" t="s">
        <v>2241</v>
      </c>
      <c r="F1776" s="6">
        <v>638.08000000000004</v>
      </c>
    </row>
    <row r="1777" spans="1:6" x14ac:dyDescent="0.25">
      <c r="A1777" s="3" t="s">
        <v>2238</v>
      </c>
      <c r="B1777" s="1" t="s">
        <v>6</v>
      </c>
      <c r="C1777" s="1" t="s">
        <v>2955</v>
      </c>
      <c r="D1777" s="11">
        <v>44965</v>
      </c>
      <c r="E1777" s="5" t="s">
        <v>2239</v>
      </c>
      <c r="F1777" s="6">
        <v>370.34</v>
      </c>
    </row>
    <row r="1778" spans="1:6" x14ac:dyDescent="0.25">
      <c r="A1778" s="3" t="s">
        <v>2238</v>
      </c>
      <c r="B1778" s="1" t="s">
        <v>6</v>
      </c>
      <c r="C1778" s="1" t="s">
        <v>2955</v>
      </c>
      <c r="D1778" s="11">
        <v>44994</v>
      </c>
      <c r="E1778" s="5" t="s">
        <v>2240</v>
      </c>
      <c r="F1778" s="6">
        <v>295.43</v>
      </c>
    </row>
    <row r="1779" spans="1:6" x14ac:dyDescent="0.25">
      <c r="A1779" s="3" t="s">
        <v>2238</v>
      </c>
      <c r="B1779" s="1" t="s">
        <v>6</v>
      </c>
      <c r="C1779" s="1" t="s">
        <v>2955</v>
      </c>
      <c r="D1779" s="11">
        <v>45170</v>
      </c>
      <c r="E1779" s="5" t="s">
        <v>2242</v>
      </c>
      <c r="F1779" s="6">
        <v>152.85</v>
      </c>
    </row>
    <row r="1780" spans="1:6" x14ac:dyDescent="0.25">
      <c r="A1780" s="3" t="s">
        <v>2243</v>
      </c>
      <c r="B1780" s="1" t="s">
        <v>2</v>
      </c>
      <c r="C1780" s="1" t="s">
        <v>2955</v>
      </c>
      <c r="D1780" s="11">
        <v>44942</v>
      </c>
      <c r="E1780" s="5" t="s">
        <v>2244</v>
      </c>
      <c r="F1780" s="6">
        <v>3375.9</v>
      </c>
    </row>
    <row r="1781" spans="1:6" x14ac:dyDescent="0.25">
      <c r="A1781" s="3" t="s">
        <v>2243</v>
      </c>
      <c r="B1781" s="1" t="s">
        <v>6</v>
      </c>
      <c r="C1781" s="1" t="s">
        <v>2955</v>
      </c>
      <c r="D1781" s="11">
        <v>44986</v>
      </c>
      <c r="E1781" s="5" t="s">
        <v>2249</v>
      </c>
      <c r="F1781" s="6">
        <v>500</v>
      </c>
    </row>
    <row r="1782" spans="1:6" x14ac:dyDescent="0.25">
      <c r="A1782" s="3" t="s">
        <v>2243</v>
      </c>
      <c r="B1782" s="1" t="s">
        <v>6</v>
      </c>
      <c r="C1782" s="1" t="s">
        <v>2955</v>
      </c>
      <c r="D1782" s="11">
        <v>45190</v>
      </c>
      <c r="E1782" s="5" t="s">
        <v>2250</v>
      </c>
      <c r="F1782" s="6">
        <v>199.65</v>
      </c>
    </row>
    <row r="1783" spans="1:6" x14ac:dyDescent="0.25">
      <c r="A1783" s="3" t="s">
        <v>2243</v>
      </c>
      <c r="B1783" s="1" t="s">
        <v>2</v>
      </c>
      <c r="C1783" s="1" t="s">
        <v>2955</v>
      </c>
      <c r="D1783" s="11">
        <v>45091</v>
      </c>
      <c r="E1783" s="5" t="s">
        <v>2247</v>
      </c>
      <c r="F1783" s="6">
        <v>169.4</v>
      </c>
    </row>
    <row r="1784" spans="1:6" x14ac:dyDescent="0.25">
      <c r="A1784" s="3" t="s">
        <v>2243</v>
      </c>
      <c r="B1784" s="1" t="s">
        <v>2</v>
      </c>
      <c r="C1784" s="1" t="s">
        <v>2955</v>
      </c>
      <c r="D1784" s="11">
        <v>45057</v>
      </c>
      <c r="E1784" s="5" t="s">
        <v>2246</v>
      </c>
      <c r="F1784" s="6">
        <v>157.30000000000001</v>
      </c>
    </row>
    <row r="1785" spans="1:6" x14ac:dyDescent="0.25">
      <c r="A1785" s="3" t="s">
        <v>2243</v>
      </c>
      <c r="B1785" s="1" t="s">
        <v>2</v>
      </c>
      <c r="C1785" s="1" t="s">
        <v>2955</v>
      </c>
      <c r="D1785" s="11">
        <v>45057</v>
      </c>
      <c r="E1785" s="5" t="s">
        <v>2245</v>
      </c>
      <c r="F1785" s="6">
        <v>133.1</v>
      </c>
    </row>
    <row r="1786" spans="1:6" x14ac:dyDescent="0.25">
      <c r="A1786" s="3" t="s">
        <v>2243</v>
      </c>
      <c r="B1786" s="1" t="s">
        <v>2</v>
      </c>
      <c r="C1786" s="1" t="s">
        <v>2955</v>
      </c>
      <c r="D1786" s="11">
        <v>45225</v>
      </c>
      <c r="E1786" s="5" t="s">
        <v>2248</v>
      </c>
      <c r="F1786" s="6">
        <v>48.4</v>
      </c>
    </row>
    <row r="1787" spans="1:6" x14ac:dyDescent="0.25">
      <c r="A1787" s="3" t="s">
        <v>2251</v>
      </c>
      <c r="B1787" s="1" t="s">
        <v>2</v>
      </c>
      <c r="C1787" s="1" t="s">
        <v>2955</v>
      </c>
      <c r="D1787" s="11">
        <v>45119</v>
      </c>
      <c r="E1787" s="5" t="s">
        <v>2252</v>
      </c>
      <c r="F1787" s="6">
        <v>9110.01</v>
      </c>
    </row>
    <row r="1788" spans="1:6" x14ac:dyDescent="0.25">
      <c r="A1788" s="3" t="s">
        <v>2253</v>
      </c>
      <c r="B1788" s="1" t="s">
        <v>6</v>
      </c>
      <c r="C1788" s="1" t="s">
        <v>2955</v>
      </c>
      <c r="D1788" s="11">
        <v>45043</v>
      </c>
      <c r="E1788" s="5" t="s">
        <v>2256</v>
      </c>
      <c r="F1788" s="6">
        <v>3017.01</v>
      </c>
    </row>
    <row r="1789" spans="1:6" x14ac:dyDescent="0.25">
      <c r="A1789" s="3" t="s">
        <v>2253</v>
      </c>
      <c r="B1789" s="1" t="s">
        <v>6</v>
      </c>
      <c r="C1789" s="1" t="s">
        <v>2955</v>
      </c>
      <c r="D1789" s="11">
        <v>45278</v>
      </c>
      <c r="E1789" s="5" t="s">
        <v>2268</v>
      </c>
      <c r="F1789" s="6">
        <v>1308.8599999999999</v>
      </c>
    </row>
    <row r="1790" spans="1:6" x14ac:dyDescent="0.25">
      <c r="A1790" s="3" t="s">
        <v>2253</v>
      </c>
      <c r="B1790" s="1" t="s">
        <v>6</v>
      </c>
      <c r="C1790" s="1" t="s">
        <v>2955</v>
      </c>
      <c r="D1790" s="11">
        <v>45183</v>
      </c>
      <c r="E1790" s="5" t="s">
        <v>1662</v>
      </c>
      <c r="F1790" s="6">
        <v>736.41</v>
      </c>
    </row>
    <row r="1791" spans="1:6" x14ac:dyDescent="0.25">
      <c r="A1791" s="3" t="s">
        <v>2253</v>
      </c>
      <c r="B1791" s="1" t="s">
        <v>6</v>
      </c>
      <c r="C1791" s="1" t="s">
        <v>2955</v>
      </c>
      <c r="D1791" s="11">
        <v>45267</v>
      </c>
      <c r="E1791" s="5" t="s">
        <v>2265</v>
      </c>
      <c r="F1791" s="6">
        <v>736.41</v>
      </c>
    </row>
    <row r="1792" spans="1:6" x14ac:dyDescent="0.25">
      <c r="A1792" s="3" t="s">
        <v>2253</v>
      </c>
      <c r="B1792" s="1" t="s">
        <v>6</v>
      </c>
      <c r="C1792" s="1" t="s">
        <v>2955</v>
      </c>
      <c r="D1792" s="11">
        <v>45282</v>
      </c>
      <c r="E1792" s="5" t="s">
        <v>2269</v>
      </c>
      <c r="F1792" s="6">
        <v>385.51</v>
      </c>
    </row>
    <row r="1793" spans="1:6" x14ac:dyDescent="0.25">
      <c r="A1793" s="3" t="s">
        <v>2253</v>
      </c>
      <c r="B1793" s="1" t="s">
        <v>6</v>
      </c>
      <c r="C1793" s="1" t="s">
        <v>2955</v>
      </c>
      <c r="D1793" s="11">
        <v>45278</v>
      </c>
      <c r="E1793" s="5" t="s">
        <v>2267</v>
      </c>
      <c r="F1793" s="6">
        <v>385.51</v>
      </c>
    </row>
    <row r="1794" spans="1:6" x14ac:dyDescent="0.25">
      <c r="A1794" s="3" t="s">
        <v>2253</v>
      </c>
      <c r="B1794" s="1" t="s">
        <v>6</v>
      </c>
      <c r="C1794" s="1" t="s">
        <v>2955</v>
      </c>
      <c r="D1794" s="11">
        <v>45036</v>
      </c>
      <c r="E1794" s="5" t="s">
        <v>2255</v>
      </c>
      <c r="F1794" s="6">
        <v>372.98</v>
      </c>
    </row>
    <row r="1795" spans="1:6" x14ac:dyDescent="0.25">
      <c r="A1795" s="3" t="s">
        <v>2253</v>
      </c>
      <c r="B1795" s="1" t="s">
        <v>6</v>
      </c>
      <c r="C1795" s="1" t="s">
        <v>2955</v>
      </c>
      <c r="D1795" s="11">
        <v>45085</v>
      </c>
      <c r="E1795" s="5" t="s">
        <v>2258</v>
      </c>
      <c r="F1795" s="6">
        <v>350.9</v>
      </c>
    </row>
    <row r="1796" spans="1:6" x14ac:dyDescent="0.25">
      <c r="A1796" s="3" t="s">
        <v>2253</v>
      </c>
      <c r="B1796" s="1" t="s">
        <v>6</v>
      </c>
      <c r="C1796" s="1" t="s">
        <v>2955</v>
      </c>
      <c r="D1796" s="11">
        <v>45127</v>
      </c>
      <c r="E1796" s="5" t="s">
        <v>2260</v>
      </c>
      <c r="F1796" s="6">
        <v>304.92</v>
      </c>
    </row>
    <row r="1797" spans="1:6" x14ac:dyDescent="0.25">
      <c r="A1797" s="3" t="s">
        <v>2253</v>
      </c>
      <c r="B1797" s="1" t="s">
        <v>6</v>
      </c>
      <c r="C1797" s="1" t="s">
        <v>2955</v>
      </c>
      <c r="D1797" s="11">
        <v>45253</v>
      </c>
      <c r="E1797" s="5" t="s">
        <v>2264</v>
      </c>
      <c r="F1797" s="6">
        <v>232.32</v>
      </c>
    </row>
    <row r="1798" spans="1:6" x14ac:dyDescent="0.25">
      <c r="A1798" s="3" t="s">
        <v>2253</v>
      </c>
      <c r="B1798" s="1" t="s">
        <v>6</v>
      </c>
      <c r="C1798" s="1" t="s">
        <v>2955</v>
      </c>
      <c r="D1798" s="11">
        <v>45232</v>
      </c>
      <c r="E1798" s="5" t="s">
        <v>2263</v>
      </c>
      <c r="F1798" s="6">
        <v>193.42</v>
      </c>
    </row>
    <row r="1799" spans="1:6" x14ac:dyDescent="0.25">
      <c r="A1799" s="3" t="s">
        <v>2253</v>
      </c>
      <c r="B1799" s="1" t="s">
        <v>6</v>
      </c>
      <c r="C1799" s="1" t="s">
        <v>2955</v>
      </c>
      <c r="D1799" s="11">
        <v>45016</v>
      </c>
      <c r="E1799" s="5" t="s">
        <v>2254</v>
      </c>
      <c r="F1799" s="6">
        <v>173.76</v>
      </c>
    </row>
    <row r="1800" spans="1:6" x14ac:dyDescent="0.25">
      <c r="A1800" s="3" t="s">
        <v>2253</v>
      </c>
      <c r="B1800" s="1" t="s">
        <v>6</v>
      </c>
      <c r="C1800" s="1" t="s">
        <v>2955</v>
      </c>
      <c r="D1800" s="11">
        <v>45183</v>
      </c>
      <c r="E1800" s="5" t="s">
        <v>2261</v>
      </c>
      <c r="F1800" s="6">
        <v>139.15</v>
      </c>
    </row>
    <row r="1801" spans="1:6" x14ac:dyDescent="0.25">
      <c r="A1801" s="3" t="s">
        <v>2253</v>
      </c>
      <c r="B1801" s="1" t="s">
        <v>6</v>
      </c>
      <c r="C1801" s="1" t="s">
        <v>2955</v>
      </c>
      <c r="D1801" s="11">
        <v>45267</v>
      </c>
      <c r="E1801" s="5" t="s">
        <v>2266</v>
      </c>
      <c r="F1801" s="6">
        <v>139.15</v>
      </c>
    </row>
    <row r="1802" spans="1:6" x14ac:dyDescent="0.25">
      <c r="A1802" s="3" t="s">
        <v>2253</v>
      </c>
      <c r="B1802" s="1" t="s">
        <v>6</v>
      </c>
      <c r="C1802" s="1" t="s">
        <v>2955</v>
      </c>
      <c r="D1802" s="11">
        <v>45057</v>
      </c>
      <c r="E1802" s="5" t="s">
        <v>2257</v>
      </c>
      <c r="F1802" s="6">
        <v>128.26</v>
      </c>
    </row>
    <row r="1803" spans="1:6" x14ac:dyDescent="0.25">
      <c r="A1803" s="3" t="s">
        <v>2253</v>
      </c>
      <c r="B1803" s="1" t="s">
        <v>6</v>
      </c>
      <c r="C1803" s="1" t="s">
        <v>2955</v>
      </c>
      <c r="D1803" s="11">
        <v>45190</v>
      </c>
      <c r="E1803" s="5" t="s">
        <v>2262</v>
      </c>
      <c r="F1803" s="6">
        <v>76.23</v>
      </c>
    </row>
    <row r="1804" spans="1:6" x14ac:dyDescent="0.25">
      <c r="A1804" s="3" t="s">
        <v>2253</v>
      </c>
      <c r="B1804" s="1" t="s">
        <v>6</v>
      </c>
      <c r="C1804" s="1" t="s">
        <v>2955</v>
      </c>
      <c r="D1804" s="11">
        <v>45099</v>
      </c>
      <c r="E1804" s="5" t="s">
        <v>2259</v>
      </c>
      <c r="F1804" s="6">
        <v>59.53</v>
      </c>
    </row>
    <row r="1805" spans="1:6" x14ac:dyDescent="0.25">
      <c r="A1805" s="3" t="s">
        <v>2270</v>
      </c>
      <c r="B1805" s="1" t="s">
        <v>2</v>
      </c>
      <c r="C1805" s="1" t="s">
        <v>2955</v>
      </c>
      <c r="D1805" s="11">
        <v>45291</v>
      </c>
      <c r="E1805" s="5" t="s">
        <v>2273</v>
      </c>
      <c r="F1805" s="6">
        <v>800</v>
      </c>
    </row>
    <row r="1806" spans="1:6" x14ac:dyDescent="0.25">
      <c r="A1806" s="3" t="s">
        <v>2270</v>
      </c>
      <c r="B1806" s="1" t="s">
        <v>2</v>
      </c>
      <c r="C1806" s="1" t="s">
        <v>2955</v>
      </c>
      <c r="D1806" s="11">
        <v>45190</v>
      </c>
      <c r="E1806" s="5" t="s">
        <v>2272</v>
      </c>
      <c r="F1806" s="6">
        <v>800</v>
      </c>
    </row>
    <row r="1807" spans="1:6" x14ac:dyDescent="0.25">
      <c r="A1807" s="3" t="s">
        <v>2270</v>
      </c>
      <c r="B1807" s="1" t="s">
        <v>2</v>
      </c>
      <c r="C1807" s="1" t="s">
        <v>2955</v>
      </c>
      <c r="D1807" s="11">
        <v>45099</v>
      </c>
      <c r="E1807" s="5" t="s">
        <v>2271</v>
      </c>
      <c r="F1807" s="6">
        <v>400</v>
      </c>
    </row>
    <row r="1808" spans="1:6" x14ac:dyDescent="0.25">
      <c r="A1808" s="3" t="s">
        <v>2274</v>
      </c>
      <c r="B1808" s="1" t="s">
        <v>2</v>
      </c>
      <c r="C1808" s="1" t="s">
        <v>2955</v>
      </c>
      <c r="D1808" s="11">
        <v>44938</v>
      </c>
      <c r="E1808" s="5" t="s">
        <v>2275</v>
      </c>
      <c r="F1808" s="6">
        <v>1082.95</v>
      </c>
    </row>
    <row r="1809" spans="1:6" x14ac:dyDescent="0.25">
      <c r="A1809" s="3" t="s">
        <v>2276</v>
      </c>
      <c r="B1809" s="1" t="s">
        <v>6</v>
      </c>
      <c r="C1809" s="1" t="s">
        <v>2955</v>
      </c>
      <c r="D1809" s="11">
        <v>45246</v>
      </c>
      <c r="E1809" s="5" t="s">
        <v>2277</v>
      </c>
      <c r="F1809" s="6">
        <v>77</v>
      </c>
    </row>
    <row r="1810" spans="1:6" x14ac:dyDescent="0.25">
      <c r="A1810" s="3" t="s">
        <v>2278</v>
      </c>
      <c r="B1810" s="1" t="s">
        <v>2</v>
      </c>
      <c r="C1810" s="1" t="s">
        <v>2955</v>
      </c>
      <c r="D1810" s="11">
        <v>45225</v>
      </c>
      <c r="E1810" s="5" t="s">
        <v>2279</v>
      </c>
      <c r="F1810" s="6">
        <v>338.8</v>
      </c>
    </row>
    <row r="1811" spans="1:6" x14ac:dyDescent="0.25">
      <c r="A1811" s="3" t="s">
        <v>2280</v>
      </c>
      <c r="B1811" s="1" t="s">
        <v>579</v>
      </c>
      <c r="C1811" s="1" t="s">
        <v>2955</v>
      </c>
      <c r="D1811" s="11">
        <v>45182</v>
      </c>
      <c r="E1811" s="5" t="s">
        <v>2281</v>
      </c>
      <c r="F1811" s="6">
        <v>5899.96</v>
      </c>
    </row>
    <row r="1812" spans="1:6" x14ac:dyDescent="0.25">
      <c r="A1812" s="3" t="s">
        <v>2282</v>
      </c>
      <c r="B1812" s="1" t="s">
        <v>2</v>
      </c>
      <c r="C1812" s="1" t="s">
        <v>2955</v>
      </c>
      <c r="D1812" s="11">
        <v>45083</v>
      </c>
      <c r="E1812" s="5" t="s">
        <v>2283</v>
      </c>
      <c r="F1812" s="6">
        <v>4536.29</v>
      </c>
    </row>
    <row r="1813" spans="1:6" x14ac:dyDescent="0.25">
      <c r="A1813" s="3" t="s">
        <v>2284</v>
      </c>
      <c r="B1813" s="1" t="s">
        <v>2</v>
      </c>
      <c r="C1813" s="1" t="s">
        <v>2955</v>
      </c>
      <c r="D1813" s="11">
        <v>44952</v>
      </c>
      <c r="E1813" s="5" t="s">
        <v>2286</v>
      </c>
      <c r="F1813" s="6">
        <v>1980</v>
      </c>
    </row>
    <row r="1814" spans="1:6" x14ac:dyDescent="0.25">
      <c r="A1814" s="3" t="s">
        <v>2284</v>
      </c>
      <c r="B1814" s="1" t="s">
        <v>2</v>
      </c>
      <c r="C1814" s="1" t="s">
        <v>2955</v>
      </c>
      <c r="D1814" s="11">
        <v>44938</v>
      </c>
      <c r="E1814" s="5" t="s">
        <v>2285</v>
      </c>
      <c r="F1814" s="6">
        <v>750</v>
      </c>
    </row>
    <row r="1815" spans="1:6" x14ac:dyDescent="0.25">
      <c r="A1815" s="3" t="s">
        <v>2284</v>
      </c>
      <c r="B1815" s="1" t="s">
        <v>2</v>
      </c>
      <c r="C1815" s="1" t="s">
        <v>2955</v>
      </c>
      <c r="D1815" s="11">
        <v>45232</v>
      </c>
      <c r="E1815" s="5" t="s">
        <v>2288</v>
      </c>
      <c r="F1815" s="6">
        <v>100</v>
      </c>
    </row>
    <row r="1816" spans="1:6" x14ac:dyDescent="0.25">
      <c r="A1816" s="3" t="s">
        <v>2284</v>
      </c>
      <c r="B1816" s="1" t="s">
        <v>2</v>
      </c>
      <c r="C1816" s="1" t="s">
        <v>2955</v>
      </c>
      <c r="D1816" s="11">
        <v>45190</v>
      </c>
      <c r="E1816" s="5" t="s">
        <v>2287</v>
      </c>
      <c r="F1816" s="6">
        <v>100</v>
      </c>
    </row>
    <row r="1817" spans="1:6" x14ac:dyDescent="0.25">
      <c r="A1817" s="3" t="s">
        <v>2289</v>
      </c>
      <c r="B1817" s="1" t="s">
        <v>2</v>
      </c>
      <c r="C1817" s="1" t="s">
        <v>2955</v>
      </c>
      <c r="D1817" s="11">
        <v>45072</v>
      </c>
      <c r="E1817" s="5" t="s">
        <v>2290</v>
      </c>
      <c r="F1817" s="6">
        <v>2250.6</v>
      </c>
    </row>
    <row r="1818" spans="1:6" x14ac:dyDescent="0.25">
      <c r="A1818" s="3" t="s">
        <v>2289</v>
      </c>
      <c r="B1818" s="1" t="s">
        <v>2</v>
      </c>
      <c r="C1818" s="1" t="s">
        <v>2955</v>
      </c>
      <c r="D1818" s="11">
        <v>45190</v>
      </c>
      <c r="E1818" s="5" t="s">
        <v>2291</v>
      </c>
      <c r="F1818" s="6">
        <v>1633.5</v>
      </c>
    </row>
    <row r="1819" spans="1:6" x14ac:dyDescent="0.25">
      <c r="A1819" s="3" t="s">
        <v>2289</v>
      </c>
      <c r="B1819" s="1" t="s">
        <v>6</v>
      </c>
      <c r="C1819" s="1" t="s">
        <v>2955</v>
      </c>
      <c r="D1819" s="11">
        <v>45232</v>
      </c>
      <c r="E1819" s="5" t="s">
        <v>2294</v>
      </c>
      <c r="F1819" s="6">
        <v>629.20000000000005</v>
      </c>
    </row>
    <row r="1820" spans="1:6" x14ac:dyDescent="0.25">
      <c r="A1820" s="3" t="s">
        <v>2289</v>
      </c>
      <c r="B1820" s="1" t="s">
        <v>6</v>
      </c>
      <c r="C1820" s="1" t="s">
        <v>2955</v>
      </c>
      <c r="D1820" s="11">
        <v>45225</v>
      </c>
      <c r="E1820" s="5" t="s">
        <v>2293</v>
      </c>
      <c r="F1820" s="6">
        <v>338.8</v>
      </c>
    </row>
    <row r="1821" spans="1:6" x14ac:dyDescent="0.25">
      <c r="A1821" s="3" t="s">
        <v>2289</v>
      </c>
      <c r="B1821" s="1" t="s">
        <v>2</v>
      </c>
      <c r="C1821" s="1" t="s">
        <v>2955</v>
      </c>
      <c r="D1821" s="11">
        <v>45219</v>
      </c>
      <c r="E1821" s="5" t="s">
        <v>2292</v>
      </c>
      <c r="F1821" s="6">
        <v>302.5</v>
      </c>
    </row>
    <row r="1822" spans="1:6" x14ac:dyDescent="0.25">
      <c r="A1822" s="3" t="s">
        <v>2295</v>
      </c>
      <c r="B1822" s="1" t="s">
        <v>6</v>
      </c>
      <c r="C1822" s="1" t="s">
        <v>2955</v>
      </c>
      <c r="D1822" s="11">
        <v>45091</v>
      </c>
      <c r="E1822" s="5" t="s">
        <v>2296</v>
      </c>
      <c r="F1822" s="6">
        <v>476.6</v>
      </c>
    </row>
    <row r="1823" spans="1:6" x14ac:dyDescent="0.25">
      <c r="A1823" s="3" t="s">
        <v>2297</v>
      </c>
      <c r="B1823" s="1" t="s">
        <v>6</v>
      </c>
      <c r="C1823" s="1" t="s">
        <v>2955</v>
      </c>
      <c r="D1823" s="11">
        <v>45055</v>
      </c>
      <c r="E1823" s="5" t="s">
        <v>2301</v>
      </c>
      <c r="F1823" s="6">
        <v>13346.3</v>
      </c>
    </row>
    <row r="1824" spans="1:6" x14ac:dyDescent="0.25">
      <c r="A1824" s="3" t="s">
        <v>2297</v>
      </c>
      <c r="B1824" s="1" t="s">
        <v>2</v>
      </c>
      <c r="C1824" s="1" t="s">
        <v>2955</v>
      </c>
      <c r="D1824" s="11">
        <v>45253</v>
      </c>
      <c r="E1824" s="5" t="s">
        <v>2300</v>
      </c>
      <c r="F1824" s="6">
        <v>1512.5</v>
      </c>
    </row>
    <row r="1825" spans="1:6" x14ac:dyDescent="0.25">
      <c r="A1825" s="3" t="s">
        <v>2297</v>
      </c>
      <c r="B1825" s="1" t="s">
        <v>2</v>
      </c>
      <c r="C1825" s="1" t="s">
        <v>2955</v>
      </c>
      <c r="D1825" s="11">
        <v>45219</v>
      </c>
      <c r="E1825" s="5" t="s">
        <v>2298</v>
      </c>
      <c r="F1825" s="6">
        <v>1331</v>
      </c>
    </row>
    <row r="1826" spans="1:6" x14ac:dyDescent="0.25">
      <c r="A1826" s="3" t="s">
        <v>2297</v>
      </c>
      <c r="B1826" s="1" t="s">
        <v>2</v>
      </c>
      <c r="C1826" s="1" t="s">
        <v>2955</v>
      </c>
      <c r="D1826" s="11">
        <v>45225</v>
      </c>
      <c r="E1826" s="5" t="s">
        <v>2299</v>
      </c>
      <c r="F1826" s="6">
        <v>968</v>
      </c>
    </row>
    <row r="1827" spans="1:6" x14ac:dyDescent="0.25">
      <c r="A1827" s="3" t="s">
        <v>2297</v>
      </c>
      <c r="B1827" s="1" t="s">
        <v>6</v>
      </c>
      <c r="C1827" s="1" t="s">
        <v>2955</v>
      </c>
      <c r="D1827" s="11">
        <v>45278</v>
      </c>
      <c r="E1827" s="5" t="s">
        <v>2302</v>
      </c>
      <c r="F1827" s="6">
        <v>217.8</v>
      </c>
    </row>
    <row r="1828" spans="1:6" x14ac:dyDescent="0.25">
      <c r="A1828" s="3" t="s">
        <v>2303</v>
      </c>
      <c r="B1828" s="1" t="s">
        <v>2</v>
      </c>
      <c r="C1828" s="1" t="s">
        <v>2955</v>
      </c>
      <c r="D1828" s="11">
        <v>45050</v>
      </c>
      <c r="E1828" s="5" t="s">
        <v>2304</v>
      </c>
      <c r="F1828" s="6">
        <v>495</v>
      </c>
    </row>
    <row r="1829" spans="1:6" x14ac:dyDescent="0.25">
      <c r="A1829" s="3" t="s">
        <v>2305</v>
      </c>
      <c r="B1829" s="1" t="s">
        <v>2</v>
      </c>
      <c r="C1829" s="1" t="s">
        <v>2955</v>
      </c>
      <c r="D1829" s="11">
        <v>45078</v>
      </c>
      <c r="E1829" s="5" t="s">
        <v>344</v>
      </c>
      <c r="F1829" s="6">
        <v>290.39999999999998</v>
      </c>
    </row>
    <row r="1830" spans="1:6" x14ac:dyDescent="0.25">
      <c r="A1830" s="3" t="s">
        <v>2306</v>
      </c>
      <c r="B1830" s="1" t="s">
        <v>6</v>
      </c>
      <c r="C1830" s="1" t="s">
        <v>2955</v>
      </c>
      <c r="D1830" s="11">
        <v>45253</v>
      </c>
      <c r="E1830" s="5" t="s">
        <v>2320</v>
      </c>
      <c r="F1830" s="6">
        <v>369.7</v>
      </c>
    </row>
    <row r="1831" spans="1:6" x14ac:dyDescent="0.25">
      <c r="A1831" s="3" t="s">
        <v>2306</v>
      </c>
      <c r="B1831" s="1" t="s">
        <v>6</v>
      </c>
      <c r="C1831" s="1" t="s">
        <v>2955</v>
      </c>
      <c r="D1831" s="11">
        <v>45253</v>
      </c>
      <c r="E1831" s="5" t="s">
        <v>2322</v>
      </c>
      <c r="F1831" s="6">
        <v>320</v>
      </c>
    </row>
    <row r="1832" spans="1:6" x14ac:dyDescent="0.25">
      <c r="A1832" s="3" t="s">
        <v>2306</v>
      </c>
      <c r="B1832" s="1" t="s">
        <v>6</v>
      </c>
      <c r="C1832" s="1" t="s">
        <v>2955</v>
      </c>
      <c r="D1832" s="11">
        <v>44981</v>
      </c>
      <c r="E1832" s="5" t="s">
        <v>2311</v>
      </c>
      <c r="F1832" s="6">
        <v>296</v>
      </c>
    </row>
    <row r="1833" spans="1:6" x14ac:dyDescent="0.25">
      <c r="A1833" s="3" t="s">
        <v>2306</v>
      </c>
      <c r="B1833" s="1" t="s">
        <v>6</v>
      </c>
      <c r="C1833" s="1" t="s">
        <v>2955</v>
      </c>
      <c r="D1833" s="11">
        <v>45170</v>
      </c>
      <c r="E1833" s="5" t="s">
        <v>2317</v>
      </c>
      <c r="F1833" s="6">
        <v>280.25</v>
      </c>
    </row>
    <row r="1834" spans="1:6" x14ac:dyDescent="0.25">
      <c r="A1834" s="3" t="s">
        <v>2306</v>
      </c>
      <c r="B1834" s="1" t="s">
        <v>6</v>
      </c>
      <c r="C1834" s="1" t="s">
        <v>2955</v>
      </c>
      <c r="D1834" s="11">
        <v>45105</v>
      </c>
      <c r="E1834" s="5" t="s">
        <v>2314</v>
      </c>
      <c r="F1834" s="6">
        <v>270</v>
      </c>
    </row>
    <row r="1835" spans="1:6" x14ac:dyDescent="0.25">
      <c r="A1835" s="3" t="s">
        <v>2306</v>
      </c>
      <c r="B1835" s="1" t="s">
        <v>6</v>
      </c>
      <c r="C1835" s="1" t="s">
        <v>2955</v>
      </c>
      <c r="D1835" s="11">
        <v>45127</v>
      </c>
      <c r="E1835" s="5" t="s">
        <v>2316</v>
      </c>
      <c r="F1835" s="6">
        <v>210</v>
      </c>
    </row>
    <row r="1836" spans="1:6" x14ac:dyDescent="0.25">
      <c r="A1836" s="3" t="s">
        <v>2306</v>
      </c>
      <c r="B1836" s="1" t="s">
        <v>6</v>
      </c>
      <c r="C1836" s="1" t="s">
        <v>2955</v>
      </c>
      <c r="D1836" s="11">
        <v>45291</v>
      </c>
      <c r="E1836" s="5" t="s">
        <v>2325</v>
      </c>
      <c r="F1836" s="6">
        <v>208.6</v>
      </c>
    </row>
    <row r="1837" spans="1:6" x14ac:dyDescent="0.25">
      <c r="A1837" s="3" t="s">
        <v>2306</v>
      </c>
      <c r="B1837" s="1" t="s">
        <v>6</v>
      </c>
      <c r="C1837" s="1" t="s">
        <v>2955</v>
      </c>
      <c r="D1837" s="11">
        <v>45267</v>
      </c>
      <c r="E1837" s="5" t="s">
        <v>2323</v>
      </c>
      <c r="F1837" s="6">
        <v>208.6</v>
      </c>
    </row>
    <row r="1838" spans="1:6" x14ac:dyDescent="0.25">
      <c r="A1838" s="3" t="s">
        <v>2306</v>
      </c>
      <c r="B1838" s="1" t="s">
        <v>6</v>
      </c>
      <c r="C1838" s="1" t="s">
        <v>2955</v>
      </c>
      <c r="D1838" s="11">
        <v>44952</v>
      </c>
      <c r="E1838" s="5" t="s">
        <v>2309</v>
      </c>
      <c r="F1838" s="6">
        <v>194</v>
      </c>
    </row>
    <row r="1839" spans="1:6" x14ac:dyDescent="0.25">
      <c r="A1839" s="3" t="s">
        <v>2306</v>
      </c>
      <c r="B1839" s="1" t="s">
        <v>6</v>
      </c>
      <c r="C1839" s="1" t="s">
        <v>2955</v>
      </c>
      <c r="D1839" s="11">
        <v>45225</v>
      </c>
      <c r="E1839" s="5" t="s">
        <v>2319</v>
      </c>
      <c r="F1839" s="6">
        <v>180</v>
      </c>
    </row>
    <row r="1840" spans="1:6" x14ac:dyDescent="0.25">
      <c r="A1840" s="3" t="s">
        <v>2306</v>
      </c>
      <c r="B1840" s="1" t="s">
        <v>6</v>
      </c>
      <c r="C1840" s="1" t="s">
        <v>2955</v>
      </c>
      <c r="D1840" s="11">
        <v>45253</v>
      </c>
      <c r="E1840" s="5" t="s">
        <v>2321</v>
      </c>
      <c r="F1840" s="6">
        <v>136.30000000000001</v>
      </c>
    </row>
    <row r="1841" spans="1:6" x14ac:dyDescent="0.25">
      <c r="A1841" s="3" t="s">
        <v>2306</v>
      </c>
      <c r="B1841" s="1" t="s">
        <v>6</v>
      </c>
      <c r="C1841" s="1" t="s">
        <v>2955</v>
      </c>
      <c r="D1841" s="11">
        <v>45291</v>
      </c>
      <c r="E1841" s="5" t="s">
        <v>2324</v>
      </c>
      <c r="F1841" s="6">
        <v>123.2</v>
      </c>
    </row>
    <row r="1842" spans="1:6" x14ac:dyDescent="0.25">
      <c r="A1842" s="3" t="s">
        <v>2306</v>
      </c>
      <c r="B1842" s="1" t="s">
        <v>6</v>
      </c>
      <c r="C1842" s="1" t="s">
        <v>2955</v>
      </c>
      <c r="D1842" s="11">
        <v>45002</v>
      </c>
      <c r="E1842" s="5" t="s">
        <v>2313</v>
      </c>
      <c r="F1842" s="6">
        <v>118.7</v>
      </c>
    </row>
    <row r="1843" spans="1:6" x14ac:dyDescent="0.25">
      <c r="A1843" s="3" t="s">
        <v>2306</v>
      </c>
      <c r="B1843" s="1" t="s">
        <v>6</v>
      </c>
      <c r="C1843" s="1" t="s">
        <v>2955</v>
      </c>
      <c r="D1843" s="11">
        <v>44960</v>
      </c>
      <c r="E1843" s="5" t="s">
        <v>2310</v>
      </c>
      <c r="F1843" s="6">
        <v>115.7</v>
      </c>
    </row>
    <row r="1844" spans="1:6" x14ac:dyDescent="0.25">
      <c r="A1844" s="3" t="s">
        <v>2306</v>
      </c>
      <c r="B1844" s="1" t="s">
        <v>2</v>
      </c>
      <c r="C1844" s="1" t="s">
        <v>2955</v>
      </c>
      <c r="D1844" s="11">
        <v>45190</v>
      </c>
      <c r="E1844" s="5" t="s">
        <v>2307</v>
      </c>
      <c r="F1844" s="6">
        <v>104.25</v>
      </c>
    </row>
    <row r="1845" spans="1:6" x14ac:dyDescent="0.25">
      <c r="A1845" s="3" t="s">
        <v>2306</v>
      </c>
      <c r="B1845" s="1" t="s">
        <v>6</v>
      </c>
      <c r="C1845" s="1" t="s">
        <v>2955</v>
      </c>
      <c r="D1845" s="11">
        <v>45000</v>
      </c>
      <c r="E1845" s="5" t="s">
        <v>2312</v>
      </c>
      <c r="F1845" s="6">
        <v>95.7</v>
      </c>
    </row>
    <row r="1846" spans="1:6" x14ac:dyDescent="0.25">
      <c r="A1846" s="3" t="s">
        <v>2306</v>
      </c>
      <c r="B1846" s="1" t="s">
        <v>6</v>
      </c>
      <c r="C1846" s="1" t="s">
        <v>2955</v>
      </c>
      <c r="D1846" s="11">
        <v>45209</v>
      </c>
      <c r="E1846" s="5" t="s">
        <v>2318</v>
      </c>
      <c r="F1846" s="6">
        <v>89</v>
      </c>
    </row>
    <row r="1847" spans="1:6" x14ac:dyDescent="0.25">
      <c r="A1847" s="3" t="s">
        <v>2306</v>
      </c>
      <c r="B1847" s="1" t="s">
        <v>6</v>
      </c>
      <c r="C1847" s="1" t="s">
        <v>2955</v>
      </c>
      <c r="D1847" s="11">
        <v>45120</v>
      </c>
      <c r="E1847" s="5" t="s">
        <v>2315</v>
      </c>
      <c r="F1847" s="6">
        <v>77.5</v>
      </c>
    </row>
    <row r="1848" spans="1:6" x14ac:dyDescent="0.25">
      <c r="A1848" s="3" t="s">
        <v>2306</v>
      </c>
      <c r="B1848" s="1" t="s">
        <v>2</v>
      </c>
      <c r="C1848" s="1" t="s">
        <v>2955</v>
      </c>
      <c r="D1848" s="11">
        <v>45201</v>
      </c>
      <c r="E1848" s="5" t="s">
        <v>2308</v>
      </c>
      <c r="F1848" s="6">
        <v>46.9</v>
      </c>
    </row>
    <row r="1849" spans="1:6" x14ac:dyDescent="0.25">
      <c r="A1849" s="3" t="s">
        <v>2326</v>
      </c>
      <c r="B1849" s="1" t="s">
        <v>2</v>
      </c>
      <c r="C1849" s="1" t="s">
        <v>2955</v>
      </c>
      <c r="D1849" s="11">
        <v>44974</v>
      </c>
      <c r="E1849" s="5" t="s">
        <v>2327</v>
      </c>
      <c r="F1849" s="6">
        <v>235</v>
      </c>
    </row>
    <row r="1850" spans="1:6" x14ac:dyDescent="0.25">
      <c r="A1850" s="3" t="s">
        <v>2328</v>
      </c>
      <c r="B1850" s="1" t="s">
        <v>2</v>
      </c>
      <c r="C1850" s="1" t="s">
        <v>2955</v>
      </c>
      <c r="D1850" s="11">
        <v>44997</v>
      </c>
      <c r="E1850" s="5" t="s">
        <v>2329</v>
      </c>
      <c r="F1850" s="6">
        <v>528.89</v>
      </c>
    </row>
    <row r="1851" spans="1:6" x14ac:dyDescent="0.25">
      <c r="A1851" s="3" t="s">
        <v>2330</v>
      </c>
      <c r="B1851" s="1" t="s">
        <v>2</v>
      </c>
      <c r="C1851" s="1" t="s">
        <v>2955</v>
      </c>
      <c r="D1851" s="11">
        <v>45111</v>
      </c>
      <c r="E1851" s="5" t="s">
        <v>2331</v>
      </c>
      <c r="F1851" s="6">
        <v>145.19999999999999</v>
      </c>
    </row>
    <row r="1852" spans="1:6" x14ac:dyDescent="0.25">
      <c r="A1852" s="3" t="s">
        <v>2332</v>
      </c>
      <c r="B1852" s="1" t="s">
        <v>6</v>
      </c>
      <c r="C1852" s="1" t="s">
        <v>2955</v>
      </c>
      <c r="D1852" s="11">
        <v>45047</v>
      </c>
      <c r="E1852" s="5" t="s">
        <v>2335</v>
      </c>
      <c r="F1852" s="6">
        <v>726</v>
      </c>
    </row>
    <row r="1853" spans="1:6" x14ac:dyDescent="0.25">
      <c r="A1853" s="3" t="s">
        <v>2332</v>
      </c>
      <c r="B1853" s="1" t="s">
        <v>2</v>
      </c>
      <c r="C1853" s="1" t="s">
        <v>2955</v>
      </c>
      <c r="D1853" s="11">
        <v>45231</v>
      </c>
      <c r="E1853" s="5" t="s">
        <v>2334</v>
      </c>
      <c r="F1853" s="6">
        <v>580.79999999999995</v>
      </c>
    </row>
    <row r="1854" spans="1:6" x14ac:dyDescent="0.25">
      <c r="A1854" s="3" t="s">
        <v>2332</v>
      </c>
      <c r="B1854" s="1" t="s">
        <v>2</v>
      </c>
      <c r="C1854" s="1" t="s">
        <v>2955</v>
      </c>
      <c r="D1854" s="11">
        <v>45047</v>
      </c>
      <c r="E1854" s="5" t="s">
        <v>2333</v>
      </c>
      <c r="F1854" s="6">
        <v>421.08</v>
      </c>
    </row>
    <row r="1855" spans="1:6" x14ac:dyDescent="0.25">
      <c r="A1855" s="3" t="s">
        <v>2336</v>
      </c>
      <c r="B1855" s="1" t="s">
        <v>6</v>
      </c>
      <c r="C1855" s="1" t="s">
        <v>2955</v>
      </c>
      <c r="D1855" s="11">
        <v>45278</v>
      </c>
      <c r="E1855" s="5" t="s">
        <v>2338</v>
      </c>
      <c r="F1855" s="6">
        <v>470.02</v>
      </c>
    </row>
    <row r="1856" spans="1:6" x14ac:dyDescent="0.25">
      <c r="A1856" s="3" t="s">
        <v>2336</v>
      </c>
      <c r="B1856" s="1" t="s">
        <v>6</v>
      </c>
      <c r="C1856" s="1" t="s">
        <v>2955</v>
      </c>
      <c r="D1856" s="11">
        <v>45287</v>
      </c>
      <c r="E1856" s="5" t="s">
        <v>2339</v>
      </c>
      <c r="F1856" s="6">
        <v>361.12</v>
      </c>
    </row>
    <row r="1857" spans="1:6" x14ac:dyDescent="0.25">
      <c r="A1857" s="3" t="s">
        <v>2336</v>
      </c>
      <c r="B1857" s="1" t="s">
        <v>6</v>
      </c>
      <c r="C1857" s="1" t="s">
        <v>2955</v>
      </c>
      <c r="D1857" s="11">
        <v>45267</v>
      </c>
      <c r="E1857" s="5" t="s">
        <v>2337</v>
      </c>
      <c r="F1857" s="6">
        <v>221.43</v>
      </c>
    </row>
    <row r="1858" spans="1:6" x14ac:dyDescent="0.25">
      <c r="A1858" s="3" t="s">
        <v>2336</v>
      </c>
      <c r="B1858" s="1" t="s">
        <v>6</v>
      </c>
      <c r="C1858" s="1" t="s">
        <v>2955</v>
      </c>
      <c r="D1858" s="11">
        <v>45287</v>
      </c>
      <c r="E1858" s="5" t="s">
        <v>2340</v>
      </c>
      <c r="F1858" s="6">
        <v>213.57</v>
      </c>
    </row>
    <row r="1859" spans="1:6" x14ac:dyDescent="0.25">
      <c r="A1859" s="3" t="s">
        <v>2341</v>
      </c>
      <c r="B1859" s="1" t="s">
        <v>6</v>
      </c>
      <c r="C1859" s="1" t="s">
        <v>2955</v>
      </c>
      <c r="D1859" s="11">
        <v>45245</v>
      </c>
      <c r="E1859" s="5" t="s">
        <v>2342</v>
      </c>
      <c r="F1859" s="6">
        <v>1201.1600000000001</v>
      </c>
    </row>
    <row r="1860" spans="1:6" x14ac:dyDescent="0.25">
      <c r="A1860" s="3" t="s">
        <v>2343</v>
      </c>
      <c r="B1860" s="1" t="s">
        <v>6</v>
      </c>
      <c r="C1860" s="1" t="s">
        <v>2955</v>
      </c>
      <c r="D1860" s="11">
        <v>45090</v>
      </c>
      <c r="E1860" s="5" t="s">
        <v>2350</v>
      </c>
      <c r="F1860" s="6">
        <v>12495.52</v>
      </c>
    </row>
    <row r="1861" spans="1:6" x14ac:dyDescent="0.25">
      <c r="A1861" s="3" t="s">
        <v>2343</v>
      </c>
      <c r="B1861" s="1" t="s">
        <v>6</v>
      </c>
      <c r="C1861" s="1" t="s">
        <v>2955</v>
      </c>
      <c r="D1861" s="11">
        <v>45253</v>
      </c>
      <c r="E1861" s="5" t="s">
        <v>2359</v>
      </c>
      <c r="F1861" s="6">
        <v>1023.88</v>
      </c>
    </row>
    <row r="1862" spans="1:6" x14ac:dyDescent="0.25">
      <c r="A1862" s="3" t="s">
        <v>2343</v>
      </c>
      <c r="B1862" s="1" t="s">
        <v>6</v>
      </c>
      <c r="C1862" s="1" t="s">
        <v>2955</v>
      </c>
      <c r="D1862" s="11">
        <v>45201</v>
      </c>
      <c r="E1862" s="5" t="s">
        <v>2356</v>
      </c>
      <c r="F1862" s="6">
        <v>565.41999999999996</v>
      </c>
    </row>
    <row r="1863" spans="1:6" x14ac:dyDescent="0.25">
      <c r="A1863" s="3" t="s">
        <v>2343</v>
      </c>
      <c r="B1863" s="1" t="s">
        <v>6</v>
      </c>
      <c r="C1863" s="1" t="s">
        <v>2955</v>
      </c>
      <c r="D1863" s="11">
        <v>45190</v>
      </c>
      <c r="E1863" s="5" t="s">
        <v>2355</v>
      </c>
      <c r="F1863" s="6">
        <v>496.29</v>
      </c>
    </row>
    <row r="1864" spans="1:6" x14ac:dyDescent="0.25">
      <c r="A1864" s="3" t="s">
        <v>2343</v>
      </c>
      <c r="B1864" s="1" t="s">
        <v>6</v>
      </c>
      <c r="C1864" s="1" t="s">
        <v>2955</v>
      </c>
      <c r="D1864" s="11">
        <v>45006</v>
      </c>
      <c r="E1864" s="5" t="s">
        <v>2348</v>
      </c>
      <c r="F1864" s="6">
        <v>424.32</v>
      </c>
    </row>
    <row r="1865" spans="1:6" x14ac:dyDescent="0.25">
      <c r="A1865" s="3" t="s">
        <v>2343</v>
      </c>
      <c r="B1865" s="1" t="s">
        <v>6</v>
      </c>
      <c r="C1865" s="1" t="s">
        <v>2955</v>
      </c>
      <c r="D1865" s="11">
        <v>45022</v>
      </c>
      <c r="E1865" s="5" t="s">
        <v>2349</v>
      </c>
      <c r="F1865" s="6">
        <v>365.93</v>
      </c>
    </row>
    <row r="1866" spans="1:6" x14ac:dyDescent="0.25">
      <c r="A1866" s="3" t="s">
        <v>2343</v>
      </c>
      <c r="B1866" s="1" t="s">
        <v>6</v>
      </c>
      <c r="C1866" s="1" t="s">
        <v>2955</v>
      </c>
      <c r="D1866" s="11">
        <v>44943</v>
      </c>
      <c r="E1866" s="5" t="s">
        <v>2344</v>
      </c>
      <c r="F1866" s="6">
        <v>258.92</v>
      </c>
    </row>
    <row r="1867" spans="1:6" x14ac:dyDescent="0.25">
      <c r="A1867" s="3" t="s">
        <v>2343</v>
      </c>
      <c r="B1867" s="1" t="s">
        <v>6</v>
      </c>
      <c r="C1867" s="1" t="s">
        <v>2955</v>
      </c>
      <c r="D1867" s="11">
        <v>45216</v>
      </c>
      <c r="E1867" s="5" t="s">
        <v>2357</v>
      </c>
      <c r="F1867" s="6">
        <v>220.89</v>
      </c>
    </row>
    <row r="1868" spans="1:6" x14ac:dyDescent="0.25">
      <c r="A1868" s="3" t="s">
        <v>2343</v>
      </c>
      <c r="B1868" s="1" t="s">
        <v>6</v>
      </c>
      <c r="C1868" s="1" t="s">
        <v>2955</v>
      </c>
      <c r="D1868" s="11">
        <v>45177</v>
      </c>
      <c r="E1868" s="5" t="s">
        <v>2354</v>
      </c>
      <c r="F1868" s="6">
        <v>181.57</v>
      </c>
    </row>
    <row r="1869" spans="1:6" x14ac:dyDescent="0.25">
      <c r="A1869" s="3" t="s">
        <v>2343</v>
      </c>
      <c r="B1869" s="1" t="s">
        <v>6</v>
      </c>
      <c r="C1869" s="1" t="s">
        <v>2955</v>
      </c>
      <c r="D1869" s="11">
        <v>45250</v>
      </c>
      <c r="E1869" s="5" t="s">
        <v>2358</v>
      </c>
      <c r="F1869" s="6">
        <v>179.87</v>
      </c>
    </row>
    <row r="1870" spans="1:6" x14ac:dyDescent="0.25">
      <c r="A1870" s="3" t="s">
        <v>2343</v>
      </c>
      <c r="B1870" s="1" t="s">
        <v>6</v>
      </c>
      <c r="C1870" s="1" t="s">
        <v>2955</v>
      </c>
      <c r="D1870" s="11">
        <v>44960</v>
      </c>
      <c r="E1870" s="5" t="s">
        <v>2347</v>
      </c>
      <c r="F1870" s="6">
        <v>160.13999999999999</v>
      </c>
    </row>
    <row r="1871" spans="1:6" x14ac:dyDescent="0.25">
      <c r="A1871" s="3" t="s">
        <v>2343</v>
      </c>
      <c r="B1871" s="1" t="s">
        <v>6</v>
      </c>
      <c r="C1871" s="1" t="s">
        <v>2955</v>
      </c>
      <c r="D1871" s="11">
        <v>45141</v>
      </c>
      <c r="E1871" s="5" t="s">
        <v>2353</v>
      </c>
      <c r="F1871" s="6">
        <v>133.4</v>
      </c>
    </row>
    <row r="1872" spans="1:6" x14ac:dyDescent="0.25">
      <c r="A1872" s="3" t="s">
        <v>2343</v>
      </c>
      <c r="B1872" s="1" t="s">
        <v>6</v>
      </c>
      <c r="C1872" s="1" t="s">
        <v>2955</v>
      </c>
      <c r="D1872" s="11">
        <v>44960</v>
      </c>
      <c r="E1872" s="5" t="s">
        <v>2346</v>
      </c>
      <c r="F1872" s="6">
        <v>127.74</v>
      </c>
    </row>
    <row r="1873" spans="1:6" x14ac:dyDescent="0.25">
      <c r="A1873" s="3" t="s">
        <v>2343</v>
      </c>
      <c r="B1873" s="1" t="s">
        <v>6</v>
      </c>
      <c r="C1873" s="1" t="s">
        <v>2955</v>
      </c>
      <c r="D1873" s="11">
        <v>45105</v>
      </c>
      <c r="E1873" s="5" t="s">
        <v>2351</v>
      </c>
      <c r="F1873" s="6">
        <v>102.62</v>
      </c>
    </row>
    <row r="1874" spans="1:6" x14ac:dyDescent="0.25">
      <c r="A1874" s="3" t="s">
        <v>2343</v>
      </c>
      <c r="B1874" s="1" t="s">
        <v>6</v>
      </c>
      <c r="C1874" s="1" t="s">
        <v>2955</v>
      </c>
      <c r="D1874" s="11">
        <v>44943</v>
      </c>
      <c r="E1874" s="5" t="s">
        <v>2345</v>
      </c>
      <c r="F1874" s="6">
        <v>87.42</v>
      </c>
    </row>
    <row r="1875" spans="1:6" x14ac:dyDescent="0.25">
      <c r="A1875" s="3" t="s">
        <v>2343</v>
      </c>
      <c r="B1875" s="1" t="s">
        <v>6</v>
      </c>
      <c r="C1875" s="1" t="s">
        <v>2955</v>
      </c>
      <c r="D1875" s="11">
        <v>45126</v>
      </c>
      <c r="E1875" s="5" t="s">
        <v>2352</v>
      </c>
      <c r="F1875" s="6">
        <v>54.97</v>
      </c>
    </row>
    <row r="1876" spans="1:6" x14ac:dyDescent="0.25">
      <c r="A1876" s="3" t="s">
        <v>2360</v>
      </c>
      <c r="B1876" s="1" t="s">
        <v>6</v>
      </c>
      <c r="C1876" s="1" t="s">
        <v>2955</v>
      </c>
      <c r="D1876" s="11">
        <v>45190</v>
      </c>
      <c r="E1876" s="5" t="s">
        <v>2361</v>
      </c>
      <c r="F1876" s="6">
        <v>1090.0899999999999</v>
      </c>
    </row>
    <row r="1877" spans="1:6" x14ac:dyDescent="0.25">
      <c r="A1877" s="3" t="s">
        <v>2362</v>
      </c>
      <c r="B1877" s="1" t="s">
        <v>6</v>
      </c>
      <c r="C1877" s="1" t="s">
        <v>2955</v>
      </c>
      <c r="D1877" s="11">
        <v>45072</v>
      </c>
      <c r="E1877" s="5" t="s">
        <v>2363</v>
      </c>
      <c r="F1877" s="6">
        <v>717.47</v>
      </c>
    </row>
    <row r="1878" spans="1:6" x14ac:dyDescent="0.25">
      <c r="A1878" s="3" t="s">
        <v>2364</v>
      </c>
      <c r="B1878" s="1" t="s">
        <v>2</v>
      </c>
      <c r="C1878" s="1" t="s">
        <v>2955</v>
      </c>
      <c r="D1878" s="11">
        <v>44999</v>
      </c>
      <c r="E1878" s="5" t="s">
        <v>2365</v>
      </c>
      <c r="F1878" s="6">
        <v>16000</v>
      </c>
    </row>
    <row r="1879" spans="1:6" x14ac:dyDescent="0.25">
      <c r="A1879" s="3" t="s">
        <v>2366</v>
      </c>
      <c r="B1879" s="1" t="s">
        <v>6</v>
      </c>
      <c r="C1879" s="1" t="s">
        <v>2955</v>
      </c>
      <c r="D1879" s="11">
        <v>45040</v>
      </c>
      <c r="E1879" s="5" t="s">
        <v>2376</v>
      </c>
      <c r="F1879" s="6">
        <v>7804.5</v>
      </c>
    </row>
    <row r="1880" spans="1:6" x14ac:dyDescent="0.25">
      <c r="A1880" s="3" t="s">
        <v>2366</v>
      </c>
      <c r="B1880" s="1" t="s">
        <v>2</v>
      </c>
      <c r="C1880" s="1" t="s">
        <v>2955</v>
      </c>
      <c r="D1880" s="11">
        <v>45063</v>
      </c>
      <c r="E1880" s="5" t="s">
        <v>2370</v>
      </c>
      <c r="F1880" s="6">
        <v>4634.3</v>
      </c>
    </row>
    <row r="1881" spans="1:6" x14ac:dyDescent="0.25">
      <c r="A1881" s="3" t="s">
        <v>2366</v>
      </c>
      <c r="B1881" s="1" t="s">
        <v>2</v>
      </c>
      <c r="C1881" s="1" t="s">
        <v>2955</v>
      </c>
      <c r="D1881" s="11">
        <v>44952</v>
      </c>
      <c r="E1881" s="5" t="s">
        <v>2368</v>
      </c>
      <c r="F1881" s="6">
        <v>1573</v>
      </c>
    </row>
    <row r="1882" spans="1:6" x14ac:dyDescent="0.25">
      <c r="A1882" s="3" t="s">
        <v>2366</v>
      </c>
      <c r="B1882" s="1" t="s">
        <v>2</v>
      </c>
      <c r="C1882" s="1" t="s">
        <v>2955</v>
      </c>
      <c r="D1882" s="11">
        <v>44952</v>
      </c>
      <c r="E1882" s="5" t="s">
        <v>2369</v>
      </c>
      <c r="F1882" s="6">
        <v>1149.5</v>
      </c>
    </row>
    <row r="1883" spans="1:6" x14ac:dyDescent="0.25">
      <c r="A1883" s="3" t="s">
        <v>2366</v>
      </c>
      <c r="B1883" s="1" t="s">
        <v>2</v>
      </c>
      <c r="C1883" s="1" t="s">
        <v>2955</v>
      </c>
      <c r="D1883" s="11">
        <v>44930</v>
      </c>
      <c r="E1883" s="5" t="s">
        <v>2367</v>
      </c>
      <c r="F1883" s="6">
        <v>695.75</v>
      </c>
    </row>
    <row r="1884" spans="1:6" x14ac:dyDescent="0.25">
      <c r="A1884" s="3" t="s">
        <v>2366</v>
      </c>
      <c r="B1884" s="1" t="s">
        <v>2</v>
      </c>
      <c r="C1884" s="1" t="s">
        <v>2955</v>
      </c>
      <c r="D1884" s="11">
        <v>45091</v>
      </c>
      <c r="E1884" s="5" t="s">
        <v>2374</v>
      </c>
      <c r="F1884" s="6">
        <v>605</v>
      </c>
    </row>
    <row r="1885" spans="1:6" x14ac:dyDescent="0.25">
      <c r="A1885" s="3" t="s">
        <v>2366</v>
      </c>
      <c r="B1885" s="1" t="s">
        <v>2</v>
      </c>
      <c r="C1885" s="1" t="s">
        <v>2955</v>
      </c>
      <c r="D1885" s="11">
        <v>45072</v>
      </c>
      <c r="E1885" s="5" t="s">
        <v>2371</v>
      </c>
      <c r="F1885" s="6">
        <v>399.3</v>
      </c>
    </row>
    <row r="1886" spans="1:6" x14ac:dyDescent="0.25">
      <c r="A1886" s="3" t="s">
        <v>2366</v>
      </c>
      <c r="B1886" s="1" t="s">
        <v>2</v>
      </c>
      <c r="C1886" s="1" t="s">
        <v>2955</v>
      </c>
      <c r="D1886" s="11">
        <v>45078</v>
      </c>
      <c r="E1886" s="5" t="s">
        <v>2372</v>
      </c>
      <c r="F1886" s="6">
        <v>399.3</v>
      </c>
    </row>
    <row r="1887" spans="1:6" x14ac:dyDescent="0.25">
      <c r="A1887" s="3" t="s">
        <v>2366</v>
      </c>
      <c r="B1887" s="1" t="s">
        <v>2</v>
      </c>
      <c r="C1887" s="1" t="s">
        <v>2955</v>
      </c>
      <c r="D1887" s="11">
        <v>45078</v>
      </c>
      <c r="E1887" s="5" t="s">
        <v>2373</v>
      </c>
      <c r="F1887" s="6">
        <v>399.3</v>
      </c>
    </row>
    <row r="1888" spans="1:6" x14ac:dyDescent="0.25">
      <c r="A1888" s="3" t="s">
        <v>2366</v>
      </c>
      <c r="B1888" s="1" t="s">
        <v>2</v>
      </c>
      <c r="C1888" s="1" t="s">
        <v>2955</v>
      </c>
      <c r="D1888" s="11">
        <v>45112</v>
      </c>
      <c r="E1888" s="5" t="s">
        <v>2375</v>
      </c>
      <c r="F1888" s="6">
        <v>302.5</v>
      </c>
    </row>
    <row r="1889" spans="1:6" x14ac:dyDescent="0.25">
      <c r="A1889" s="3" t="s">
        <v>2377</v>
      </c>
      <c r="B1889" s="1" t="s">
        <v>2</v>
      </c>
      <c r="C1889" s="1" t="s">
        <v>2955</v>
      </c>
      <c r="D1889" s="11">
        <v>45183</v>
      </c>
      <c r="E1889" s="5" t="s">
        <v>2378</v>
      </c>
      <c r="F1889" s="6">
        <v>363</v>
      </c>
    </row>
    <row r="1890" spans="1:6" x14ac:dyDescent="0.25">
      <c r="A1890" s="3" t="s">
        <v>2377</v>
      </c>
      <c r="B1890" s="1" t="s">
        <v>6</v>
      </c>
      <c r="C1890" s="1" t="s">
        <v>2955</v>
      </c>
      <c r="D1890" s="11">
        <v>45232</v>
      </c>
      <c r="E1890" s="5" t="s">
        <v>2379</v>
      </c>
      <c r="F1890" s="6">
        <v>181.5</v>
      </c>
    </row>
    <row r="1891" spans="1:6" x14ac:dyDescent="0.25">
      <c r="A1891" s="3" t="s">
        <v>2380</v>
      </c>
      <c r="B1891" s="1" t="s">
        <v>6</v>
      </c>
      <c r="C1891" s="1" t="s">
        <v>2955</v>
      </c>
      <c r="D1891" s="11">
        <v>45163</v>
      </c>
      <c r="E1891" s="5" t="s">
        <v>2381</v>
      </c>
      <c r="F1891" s="6">
        <v>1996.5</v>
      </c>
    </row>
    <row r="1892" spans="1:6" x14ac:dyDescent="0.25">
      <c r="A1892" s="3" t="s">
        <v>2382</v>
      </c>
      <c r="B1892" s="1" t="s">
        <v>2</v>
      </c>
      <c r="C1892" s="1" t="s">
        <v>2955</v>
      </c>
      <c r="D1892" s="11">
        <v>45190</v>
      </c>
      <c r="E1892" s="5" t="s">
        <v>2383</v>
      </c>
      <c r="F1892" s="6">
        <v>907.5</v>
      </c>
    </row>
    <row r="1893" spans="1:6" x14ac:dyDescent="0.25">
      <c r="A1893" s="3" t="s">
        <v>2384</v>
      </c>
      <c r="B1893" s="1" t="s">
        <v>6</v>
      </c>
      <c r="C1893" s="1" t="s">
        <v>2955</v>
      </c>
      <c r="D1893" s="11">
        <v>45055</v>
      </c>
      <c r="E1893" s="5" t="s">
        <v>2390</v>
      </c>
      <c r="F1893" s="6">
        <v>1877.09</v>
      </c>
    </row>
    <row r="1894" spans="1:6" x14ac:dyDescent="0.25">
      <c r="A1894" s="3" t="s">
        <v>2384</v>
      </c>
      <c r="B1894" s="1" t="s">
        <v>6</v>
      </c>
      <c r="C1894" s="1" t="s">
        <v>2955</v>
      </c>
      <c r="D1894" s="11">
        <v>45000</v>
      </c>
      <c r="E1894" s="5" t="s">
        <v>2388</v>
      </c>
      <c r="F1894" s="6">
        <v>1875.51</v>
      </c>
    </row>
    <row r="1895" spans="1:6" x14ac:dyDescent="0.25">
      <c r="A1895" s="3" t="s">
        <v>2384</v>
      </c>
      <c r="B1895" s="1" t="s">
        <v>6</v>
      </c>
      <c r="C1895" s="1" t="s">
        <v>2955</v>
      </c>
      <c r="D1895" s="11">
        <v>45126</v>
      </c>
      <c r="E1895" s="5" t="s">
        <v>2393</v>
      </c>
      <c r="F1895" s="6">
        <v>1575.3</v>
      </c>
    </row>
    <row r="1896" spans="1:6" x14ac:dyDescent="0.25">
      <c r="A1896" s="3" t="s">
        <v>2384</v>
      </c>
      <c r="B1896" s="1" t="s">
        <v>6</v>
      </c>
      <c r="C1896" s="1" t="s">
        <v>2955</v>
      </c>
      <c r="D1896" s="11">
        <v>45259</v>
      </c>
      <c r="E1896" s="5" t="s">
        <v>2398</v>
      </c>
      <c r="F1896" s="6">
        <v>1543.36</v>
      </c>
    </row>
    <row r="1897" spans="1:6" x14ac:dyDescent="0.25">
      <c r="A1897" s="3" t="s">
        <v>2384</v>
      </c>
      <c r="B1897" s="1" t="s">
        <v>6</v>
      </c>
      <c r="C1897" s="1" t="s">
        <v>2955</v>
      </c>
      <c r="D1897" s="11">
        <v>45280</v>
      </c>
      <c r="E1897" s="5" t="s">
        <v>2399</v>
      </c>
      <c r="F1897" s="6">
        <v>1320.52</v>
      </c>
    </row>
    <row r="1898" spans="1:6" x14ac:dyDescent="0.25">
      <c r="A1898" s="3" t="s">
        <v>2384</v>
      </c>
      <c r="B1898" s="1" t="s">
        <v>6</v>
      </c>
      <c r="C1898" s="1" t="s">
        <v>2955</v>
      </c>
      <c r="D1898" s="11">
        <v>45216</v>
      </c>
      <c r="E1898" s="5" t="s">
        <v>2395</v>
      </c>
      <c r="F1898" s="6">
        <v>1315.45</v>
      </c>
    </row>
    <row r="1899" spans="1:6" x14ac:dyDescent="0.25">
      <c r="A1899" s="3" t="s">
        <v>2384</v>
      </c>
      <c r="B1899" s="1" t="s">
        <v>6</v>
      </c>
      <c r="C1899" s="1" t="s">
        <v>2955</v>
      </c>
      <c r="D1899" s="11">
        <v>45246</v>
      </c>
      <c r="E1899" s="5" t="s">
        <v>2396</v>
      </c>
      <c r="F1899" s="6">
        <v>1304.45</v>
      </c>
    </row>
    <row r="1900" spans="1:6" x14ac:dyDescent="0.25">
      <c r="A1900" s="3" t="s">
        <v>2384</v>
      </c>
      <c r="B1900" s="1" t="s">
        <v>6</v>
      </c>
      <c r="C1900" s="1" t="s">
        <v>2955</v>
      </c>
      <c r="D1900" s="11">
        <v>45028</v>
      </c>
      <c r="E1900" s="5" t="s">
        <v>2389</v>
      </c>
      <c r="F1900" s="6">
        <v>1197.95</v>
      </c>
    </row>
    <row r="1901" spans="1:6" x14ac:dyDescent="0.25">
      <c r="A1901" s="3" t="s">
        <v>2384</v>
      </c>
      <c r="B1901" s="1" t="s">
        <v>6</v>
      </c>
      <c r="C1901" s="1" t="s">
        <v>2955</v>
      </c>
      <c r="D1901" s="11">
        <v>45152</v>
      </c>
      <c r="E1901" s="5" t="s">
        <v>2394</v>
      </c>
      <c r="F1901" s="6">
        <v>1138.01</v>
      </c>
    </row>
    <row r="1902" spans="1:6" x14ac:dyDescent="0.25">
      <c r="A1902" s="3" t="s">
        <v>2384</v>
      </c>
      <c r="B1902" s="1" t="s">
        <v>6</v>
      </c>
      <c r="C1902" s="1" t="s">
        <v>2955</v>
      </c>
      <c r="D1902" s="11">
        <v>45091</v>
      </c>
      <c r="E1902" s="5" t="s">
        <v>2392</v>
      </c>
      <c r="F1902" s="6">
        <v>1119.3699999999999</v>
      </c>
    </row>
    <row r="1903" spans="1:6" x14ac:dyDescent="0.25">
      <c r="A1903" s="3" t="s">
        <v>2384</v>
      </c>
      <c r="B1903" s="1" t="s">
        <v>6</v>
      </c>
      <c r="C1903" s="1" t="s">
        <v>2955</v>
      </c>
      <c r="D1903" s="11">
        <v>44938</v>
      </c>
      <c r="E1903" s="5" t="s">
        <v>2386</v>
      </c>
      <c r="F1903" s="6">
        <v>1006.56</v>
      </c>
    </row>
    <row r="1904" spans="1:6" x14ac:dyDescent="0.25">
      <c r="A1904" s="3" t="s">
        <v>2384</v>
      </c>
      <c r="B1904" s="1" t="s">
        <v>6</v>
      </c>
      <c r="C1904" s="1" t="s">
        <v>2955</v>
      </c>
      <c r="D1904" s="11">
        <v>44964</v>
      </c>
      <c r="E1904" s="5" t="s">
        <v>2387</v>
      </c>
      <c r="F1904" s="6">
        <v>971.53</v>
      </c>
    </row>
    <row r="1905" spans="1:6" x14ac:dyDescent="0.25">
      <c r="A1905" s="3" t="s">
        <v>2384</v>
      </c>
      <c r="B1905" s="1" t="s">
        <v>6</v>
      </c>
      <c r="C1905" s="1" t="s">
        <v>2955</v>
      </c>
      <c r="D1905" s="11">
        <v>45259</v>
      </c>
      <c r="E1905" s="5" t="s">
        <v>2397</v>
      </c>
      <c r="F1905" s="6">
        <v>837.57</v>
      </c>
    </row>
    <row r="1906" spans="1:6" x14ac:dyDescent="0.25">
      <c r="A1906" s="3" t="s">
        <v>2384</v>
      </c>
      <c r="B1906" s="1" t="s">
        <v>6</v>
      </c>
      <c r="C1906" s="1" t="s">
        <v>2955</v>
      </c>
      <c r="D1906" s="11">
        <v>44938</v>
      </c>
      <c r="E1906" s="5" t="s">
        <v>2385</v>
      </c>
      <c r="F1906" s="6">
        <v>703.87</v>
      </c>
    </row>
    <row r="1907" spans="1:6" x14ac:dyDescent="0.25">
      <c r="A1907" s="3" t="s">
        <v>2384</v>
      </c>
      <c r="B1907" s="1" t="s">
        <v>6</v>
      </c>
      <c r="C1907" s="1" t="s">
        <v>2955</v>
      </c>
      <c r="D1907" s="11">
        <v>45055</v>
      </c>
      <c r="E1907" s="5" t="s">
        <v>2391</v>
      </c>
      <c r="F1907" s="6">
        <v>133.33000000000001</v>
      </c>
    </row>
    <row r="1908" spans="1:6" x14ac:dyDescent="0.25">
      <c r="A1908" s="3" t="s">
        <v>2400</v>
      </c>
      <c r="B1908" s="1" t="s">
        <v>2</v>
      </c>
      <c r="C1908" s="1" t="s">
        <v>2955</v>
      </c>
      <c r="D1908" s="11">
        <v>44981</v>
      </c>
      <c r="E1908" s="5" t="s">
        <v>2401</v>
      </c>
      <c r="F1908" s="6">
        <v>544.5</v>
      </c>
    </row>
    <row r="1909" spans="1:6" x14ac:dyDescent="0.25">
      <c r="A1909" s="3" t="s">
        <v>2402</v>
      </c>
      <c r="B1909" s="1" t="s">
        <v>2</v>
      </c>
      <c r="C1909" s="1" t="s">
        <v>2955</v>
      </c>
      <c r="D1909" s="11">
        <v>45120</v>
      </c>
      <c r="E1909" s="5" t="s">
        <v>2403</v>
      </c>
      <c r="F1909" s="6">
        <v>605</v>
      </c>
    </row>
    <row r="1910" spans="1:6" x14ac:dyDescent="0.25">
      <c r="A1910" s="3" t="s">
        <v>2404</v>
      </c>
      <c r="B1910" s="1" t="s">
        <v>2</v>
      </c>
      <c r="C1910" s="1" t="s">
        <v>2955</v>
      </c>
      <c r="D1910" s="11">
        <v>45007</v>
      </c>
      <c r="E1910" s="5" t="s">
        <v>2405</v>
      </c>
      <c r="F1910" s="6">
        <v>1815</v>
      </c>
    </row>
    <row r="1911" spans="1:6" x14ac:dyDescent="0.25">
      <c r="A1911" s="3" t="s">
        <v>2406</v>
      </c>
      <c r="B1911" s="1" t="s">
        <v>6</v>
      </c>
      <c r="C1911" s="1" t="s">
        <v>2955</v>
      </c>
      <c r="D1911" s="11">
        <v>45078</v>
      </c>
      <c r="E1911" s="5" t="s">
        <v>2408</v>
      </c>
      <c r="F1911" s="6">
        <v>1084.6400000000001</v>
      </c>
    </row>
    <row r="1912" spans="1:6" x14ac:dyDescent="0.25">
      <c r="A1912" s="3" t="s">
        <v>2406</v>
      </c>
      <c r="B1912" s="1" t="s">
        <v>6</v>
      </c>
      <c r="C1912" s="1" t="s">
        <v>2955</v>
      </c>
      <c r="D1912" s="11">
        <v>44938</v>
      </c>
      <c r="E1912" s="5" t="s">
        <v>2407</v>
      </c>
      <c r="F1912" s="6">
        <v>959.17</v>
      </c>
    </row>
    <row r="1913" spans="1:6" x14ac:dyDescent="0.25">
      <c r="A1913" s="3" t="s">
        <v>2406</v>
      </c>
      <c r="B1913" s="1" t="s">
        <v>6</v>
      </c>
      <c r="C1913" s="1" t="s">
        <v>2955</v>
      </c>
      <c r="D1913" s="11">
        <v>45239</v>
      </c>
      <c r="E1913" s="5" t="s">
        <v>2409</v>
      </c>
      <c r="F1913" s="6">
        <v>590.17999999999995</v>
      </c>
    </row>
    <row r="1914" spans="1:6" x14ac:dyDescent="0.25">
      <c r="A1914" s="3" t="s">
        <v>2410</v>
      </c>
      <c r="B1914" s="1" t="s">
        <v>6</v>
      </c>
      <c r="C1914" s="1" t="s">
        <v>2955</v>
      </c>
      <c r="D1914" s="11">
        <v>45029</v>
      </c>
      <c r="E1914" s="5" t="s">
        <v>2411</v>
      </c>
      <c r="F1914" s="6">
        <v>1851.91</v>
      </c>
    </row>
    <row r="1915" spans="1:6" x14ac:dyDescent="0.25">
      <c r="A1915" s="3" t="s">
        <v>2410</v>
      </c>
      <c r="B1915" s="1" t="s">
        <v>6</v>
      </c>
      <c r="C1915" s="1" t="s">
        <v>2955</v>
      </c>
      <c r="D1915" s="11">
        <v>45091</v>
      </c>
      <c r="E1915" s="5" t="s">
        <v>2412</v>
      </c>
      <c r="F1915" s="6">
        <v>27.41</v>
      </c>
    </row>
    <row r="1916" spans="1:6" x14ac:dyDescent="0.25">
      <c r="A1916" s="3" t="s">
        <v>2413</v>
      </c>
      <c r="B1916" s="1" t="s">
        <v>2</v>
      </c>
      <c r="C1916" s="1" t="s">
        <v>2955</v>
      </c>
      <c r="D1916" s="11">
        <v>45195</v>
      </c>
      <c r="E1916" s="5" t="s">
        <v>2414</v>
      </c>
      <c r="F1916" s="6">
        <v>1925</v>
      </c>
    </row>
    <row r="1917" spans="1:6" x14ac:dyDescent="0.25">
      <c r="A1917" s="3" t="s">
        <v>2413</v>
      </c>
      <c r="B1917" s="1" t="s">
        <v>2</v>
      </c>
      <c r="C1917" s="1" t="s">
        <v>2955</v>
      </c>
      <c r="D1917" s="11">
        <v>45245</v>
      </c>
      <c r="E1917" s="5" t="s">
        <v>2415</v>
      </c>
      <c r="F1917" s="6">
        <v>1225</v>
      </c>
    </row>
    <row r="1918" spans="1:6" x14ac:dyDescent="0.25">
      <c r="A1918" s="3" t="s">
        <v>2416</v>
      </c>
      <c r="B1918" s="1" t="s">
        <v>2</v>
      </c>
      <c r="C1918" s="1" t="s">
        <v>2955</v>
      </c>
      <c r="D1918" s="11">
        <v>45090</v>
      </c>
      <c r="E1918" s="5" t="s">
        <v>2417</v>
      </c>
      <c r="F1918" s="6">
        <v>4304.99</v>
      </c>
    </row>
    <row r="1919" spans="1:6" x14ac:dyDescent="0.25">
      <c r="A1919" s="3" t="s">
        <v>2416</v>
      </c>
      <c r="B1919" s="1" t="s">
        <v>6</v>
      </c>
      <c r="C1919" s="1" t="s">
        <v>2955</v>
      </c>
      <c r="D1919" s="11">
        <v>45105</v>
      </c>
      <c r="E1919" s="5" t="s">
        <v>2418</v>
      </c>
      <c r="F1919" s="6">
        <v>740.29</v>
      </c>
    </row>
    <row r="1920" spans="1:6" x14ac:dyDescent="0.25">
      <c r="A1920" s="3" t="s">
        <v>2419</v>
      </c>
      <c r="B1920" s="1" t="s">
        <v>6</v>
      </c>
      <c r="C1920" s="1" t="s">
        <v>2955</v>
      </c>
      <c r="D1920" s="11">
        <v>45050</v>
      </c>
      <c r="E1920" s="5" t="s">
        <v>2420</v>
      </c>
      <c r="F1920" s="6">
        <v>308.55</v>
      </c>
    </row>
    <row r="1921" spans="1:6" x14ac:dyDescent="0.25">
      <c r="A1921" s="3" t="s">
        <v>2421</v>
      </c>
      <c r="B1921" s="1" t="s">
        <v>6</v>
      </c>
      <c r="C1921" s="1" t="s">
        <v>2955</v>
      </c>
      <c r="D1921" s="11">
        <v>45291</v>
      </c>
      <c r="E1921" s="5" t="s">
        <v>2429</v>
      </c>
      <c r="F1921" s="6">
        <v>4290.17</v>
      </c>
    </row>
    <row r="1922" spans="1:6" x14ac:dyDescent="0.25">
      <c r="A1922" s="3" t="s">
        <v>2421</v>
      </c>
      <c r="B1922" s="1" t="s">
        <v>6</v>
      </c>
      <c r="C1922" s="1" t="s">
        <v>2955</v>
      </c>
      <c r="D1922" s="11">
        <v>45085</v>
      </c>
      <c r="E1922" s="5" t="s">
        <v>2424</v>
      </c>
      <c r="F1922" s="6">
        <v>143.12</v>
      </c>
    </row>
    <row r="1923" spans="1:6" x14ac:dyDescent="0.25">
      <c r="A1923" s="3" t="s">
        <v>2421</v>
      </c>
      <c r="B1923" s="1" t="s">
        <v>6</v>
      </c>
      <c r="C1923" s="1" t="s">
        <v>2955</v>
      </c>
      <c r="D1923" s="11">
        <v>45057</v>
      </c>
      <c r="E1923" s="5" t="s">
        <v>2423</v>
      </c>
      <c r="F1923" s="6">
        <v>110</v>
      </c>
    </row>
    <row r="1924" spans="1:6" x14ac:dyDescent="0.25">
      <c r="A1924" s="3" t="s">
        <v>2421</v>
      </c>
      <c r="B1924" s="1" t="s">
        <v>6</v>
      </c>
      <c r="C1924" s="1" t="s">
        <v>2955</v>
      </c>
      <c r="D1924" s="11">
        <v>45225</v>
      </c>
      <c r="E1924" s="5" t="s">
        <v>2427</v>
      </c>
      <c r="F1924" s="6">
        <v>80.3</v>
      </c>
    </row>
    <row r="1925" spans="1:6" x14ac:dyDescent="0.25">
      <c r="A1925" s="3" t="s">
        <v>2421</v>
      </c>
      <c r="B1925" s="1" t="s">
        <v>6</v>
      </c>
      <c r="C1925" s="1" t="s">
        <v>2955</v>
      </c>
      <c r="D1925" s="11">
        <v>45225</v>
      </c>
      <c r="E1925" s="5" t="s">
        <v>2426</v>
      </c>
      <c r="F1925" s="6">
        <v>73.7</v>
      </c>
    </row>
    <row r="1926" spans="1:6" x14ac:dyDescent="0.25">
      <c r="A1926" s="3" t="s">
        <v>2421</v>
      </c>
      <c r="B1926" s="1" t="s">
        <v>6</v>
      </c>
      <c r="C1926" s="1" t="s">
        <v>2955</v>
      </c>
      <c r="D1926" s="11">
        <v>45176</v>
      </c>
      <c r="E1926" s="5" t="s">
        <v>2425</v>
      </c>
      <c r="F1926" s="6">
        <v>69.959999999999994</v>
      </c>
    </row>
    <row r="1927" spans="1:6" x14ac:dyDescent="0.25">
      <c r="A1927" s="3" t="s">
        <v>2421</v>
      </c>
      <c r="B1927" s="1" t="s">
        <v>6</v>
      </c>
      <c r="C1927" s="1" t="s">
        <v>2955</v>
      </c>
      <c r="D1927" s="11">
        <v>45291</v>
      </c>
      <c r="E1927" s="5" t="s">
        <v>2428</v>
      </c>
      <c r="F1927" s="6">
        <v>50</v>
      </c>
    </row>
    <row r="1928" spans="1:6" x14ac:dyDescent="0.25">
      <c r="A1928" s="3" t="s">
        <v>2421</v>
      </c>
      <c r="B1928" s="1" t="s">
        <v>6</v>
      </c>
      <c r="C1928" s="1" t="s">
        <v>2955</v>
      </c>
      <c r="D1928" s="11">
        <v>44986</v>
      </c>
      <c r="E1928" s="5" t="s">
        <v>2422</v>
      </c>
      <c r="F1928" s="6">
        <v>50</v>
      </c>
    </row>
    <row r="1929" spans="1:6" x14ac:dyDescent="0.25">
      <c r="A1929" s="3" t="s">
        <v>2430</v>
      </c>
      <c r="B1929" s="1" t="s">
        <v>6</v>
      </c>
      <c r="C1929" s="1" t="s">
        <v>2955</v>
      </c>
      <c r="D1929" s="11">
        <v>45244</v>
      </c>
      <c r="E1929" s="5" t="s">
        <v>2436</v>
      </c>
      <c r="F1929" s="6">
        <v>4779.5</v>
      </c>
    </row>
    <row r="1930" spans="1:6" x14ac:dyDescent="0.25">
      <c r="A1930" s="3" t="s">
        <v>2430</v>
      </c>
      <c r="B1930" s="1" t="s">
        <v>2</v>
      </c>
      <c r="C1930" s="1" t="s">
        <v>2955</v>
      </c>
      <c r="D1930" s="11">
        <v>45253</v>
      </c>
      <c r="E1930" s="5" t="s">
        <v>2431</v>
      </c>
      <c r="F1930" s="6">
        <v>4598</v>
      </c>
    </row>
    <row r="1931" spans="1:6" x14ac:dyDescent="0.25">
      <c r="A1931" s="3" t="s">
        <v>2430</v>
      </c>
      <c r="B1931" s="1" t="s">
        <v>6</v>
      </c>
      <c r="C1931" s="1" t="s">
        <v>2955</v>
      </c>
      <c r="D1931" s="11">
        <v>45105</v>
      </c>
      <c r="E1931" s="5" t="s">
        <v>2434</v>
      </c>
      <c r="F1931" s="6">
        <v>3938.55</v>
      </c>
    </row>
    <row r="1932" spans="1:6" x14ac:dyDescent="0.25">
      <c r="A1932" s="3" t="s">
        <v>2430</v>
      </c>
      <c r="B1932" s="1" t="s">
        <v>6</v>
      </c>
      <c r="C1932" s="1" t="s">
        <v>2955</v>
      </c>
      <c r="D1932" s="11">
        <v>44960</v>
      </c>
      <c r="E1932" s="5" t="s">
        <v>2432</v>
      </c>
      <c r="F1932" s="6">
        <v>2129.6</v>
      </c>
    </row>
    <row r="1933" spans="1:6" x14ac:dyDescent="0.25">
      <c r="A1933" s="3" t="s">
        <v>2430</v>
      </c>
      <c r="B1933" s="1" t="s">
        <v>6</v>
      </c>
      <c r="C1933" s="1" t="s">
        <v>2955</v>
      </c>
      <c r="D1933" s="11">
        <v>45114</v>
      </c>
      <c r="E1933" s="5" t="s">
        <v>2435</v>
      </c>
      <c r="F1933" s="6">
        <v>496.1</v>
      </c>
    </row>
    <row r="1934" spans="1:6" x14ac:dyDescent="0.25">
      <c r="A1934" s="3" t="s">
        <v>2430</v>
      </c>
      <c r="B1934" s="1" t="s">
        <v>6</v>
      </c>
      <c r="C1934" s="1" t="s">
        <v>2955</v>
      </c>
      <c r="D1934" s="11">
        <v>44977</v>
      </c>
      <c r="E1934" s="5" t="s">
        <v>2433</v>
      </c>
      <c r="F1934" s="6">
        <v>181.5</v>
      </c>
    </row>
    <row r="1935" spans="1:6" x14ac:dyDescent="0.25">
      <c r="A1935" s="3" t="s">
        <v>2437</v>
      </c>
      <c r="B1935" s="1" t="s">
        <v>2</v>
      </c>
      <c r="C1935" s="1" t="s">
        <v>2955</v>
      </c>
      <c r="D1935" s="11">
        <v>45057</v>
      </c>
      <c r="E1935" s="5" t="s">
        <v>2438</v>
      </c>
      <c r="F1935" s="6">
        <v>2437.87</v>
      </c>
    </row>
    <row r="1936" spans="1:6" x14ac:dyDescent="0.25">
      <c r="A1936" s="3" t="s">
        <v>2437</v>
      </c>
      <c r="B1936" s="1" t="s">
        <v>2</v>
      </c>
      <c r="C1936" s="1" t="s">
        <v>2955</v>
      </c>
      <c r="D1936" s="11">
        <v>45135</v>
      </c>
      <c r="E1936" s="5" t="s">
        <v>2440</v>
      </c>
      <c r="F1936" s="6">
        <v>800.1</v>
      </c>
    </row>
    <row r="1937" spans="1:6" x14ac:dyDescent="0.25">
      <c r="A1937" s="3" t="s">
        <v>2437</v>
      </c>
      <c r="B1937" s="1" t="s">
        <v>2</v>
      </c>
      <c r="C1937" s="1" t="s">
        <v>2955</v>
      </c>
      <c r="D1937" s="11">
        <v>45105</v>
      </c>
      <c r="E1937" s="5" t="s">
        <v>2439</v>
      </c>
      <c r="F1937" s="6">
        <v>695.35</v>
      </c>
    </row>
    <row r="1938" spans="1:6" x14ac:dyDescent="0.25">
      <c r="A1938" s="3" t="s">
        <v>2437</v>
      </c>
      <c r="B1938" s="1" t="s">
        <v>6</v>
      </c>
      <c r="C1938" s="1" t="s">
        <v>2955</v>
      </c>
      <c r="D1938" s="11">
        <v>45253</v>
      </c>
      <c r="E1938" s="5" t="s">
        <v>2444</v>
      </c>
      <c r="F1938" s="6">
        <v>602.54</v>
      </c>
    </row>
    <row r="1939" spans="1:6" x14ac:dyDescent="0.25">
      <c r="A1939" s="3" t="s">
        <v>2437</v>
      </c>
      <c r="B1939" s="1" t="s">
        <v>6</v>
      </c>
      <c r="C1939" s="1" t="s">
        <v>2955</v>
      </c>
      <c r="D1939" s="11">
        <v>44987</v>
      </c>
      <c r="E1939" s="5" t="s">
        <v>2443</v>
      </c>
      <c r="F1939" s="6">
        <v>435.6</v>
      </c>
    </row>
    <row r="1940" spans="1:6" x14ac:dyDescent="0.25">
      <c r="A1940" s="3" t="s">
        <v>2437</v>
      </c>
      <c r="B1940" s="1" t="s">
        <v>6</v>
      </c>
      <c r="C1940" s="1" t="s">
        <v>2955</v>
      </c>
      <c r="D1940" s="11">
        <v>44953</v>
      </c>
      <c r="E1940" s="5" t="s">
        <v>2442</v>
      </c>
      <c r="F1940" s="6">
        <v>293.27999999999997</v>
      </c>
    </row>
    <row r="1941" spans="1:6" x14ac:dyDescent="0.25">
      <c r="A1941" s="3" t="s">
        <v>2437</v>
      </c>
      <c r="B1941" s="1" t="s">
        <v>6</v>
      </c>
      <c r="C1941" s="1" t="s">
        <v>2955</v>
      </c>
      <c r="D1941" s="11">
        <v>45253</v>
      </c>
      <c r="E1941" s="5" t="s">
        <v>2445</v>
      </c>
      <c r="F1941" s="6">
        <v>215.36</v>
      </c>
    </row>
    <row r="1942" spans="1:6" x14ac:dyDescent="0.25">
      <c r="A1942" s="3" t="s">
        <v>2437</v>
      </c>
      <c r="B1942" s="1" t="s">
        <v>6</v>
      </c>
      <c r="C1942" s="1" t="s">
        <v>2955</v>
      </c>
      <c r="D1942" s="11">
        <v>44938</v>
      </c>
      <c r="E1942" s="5" t="s">
        <v>2441</v>
      </c>
      <c r="F1942" s="6">
        <v>162.85</v>
      </c>
    </row>
    <row r="1943" spans="1:6" x14ac:dyDescent="0.25">
      <c r="A1943" s="3" t="s">
        <v>2446</v>
      </c>
      <c r="B1943" s="1" t="s">
        <v>6</v>
      </c>
      <c r="C1943" s="1" t="s">
        <v>2955</v>
      </c>
      <c r="D1943" s="11">
        <v>45278</v>
      </c>
      <c r="E1943" s="5" t="s">
        <v>2447</v>
      </c>
      <c r="F1943" s="6">
        <v>1091.1500000000001</v>
      </c>
    </row>
    <row r="1944" spans="1:6" x14ac:dyDescent="0.25">
      <c r="A1944" s="3" t="s">
        <v>2448</v>
      </c>
      <c r="B1944" s="1" t="s">
        <v>2</v>
      </c>
      <c r="C1944" s="1" t="s">
        <v>2955</v>
      </c>
      <c r="D1944" s="11">
        <v>45027</v>
      </c>
      <c r="E1944" s="5" t="s">
        <v>2449</v>
      </c>
      <c r="F1944" s="6">
        <v>1089</v>
      </c>
    </row>
    <row r="1945" spans="1:6" x14ac:dyDescent="0.25">
      <c r="A1945" s="3" t="s">
        <v>2450</v>
      </c>
      <c r="B1945" s="1" t="s">
        <v>2</v>
      </c>
      <c r="C1945" s="1" t="s">
        <v>2955</v>
      </c>
      <c r="D1945" s="11">
        <v>44945</v>
      </c>
      <c r="E1945" s="5" t="s">
        <v>2452</v>
      </c>
      <c r="F1945" s="6">
        <v>2069.1</v>
      </c>
    </row>
    <row r="1946" spans="1:6" x14ac:dyDescent="0.25">
      <c r="A1946" s="3" t="s">
        <v>2450</v>
      </c>
      <c r="B1946" s="1" t="s">
        <v>2</v>
      </c>
      <c r="C1946" s="1" t="s">
        <v>2955</v>
      </c>
      <c r="D1946" s="11">
        <v>45091</v>
      </c>
      <c r="E1946" s="5" t="s">
        <v>2470</v>
      </c>
      <c r="F1946" s="6">
        <v>1633.5</v>
      </c>
    </row>
    <row r="1947" spans="1:6" x14ac:dyDescent="0.25">
      <c r="A1947" s="3" t="s">
        <v>2450</v>
      </c>
      <c r="B1947" s="1" t="s">
        <v>2</v>
      </c>
      <c r="C1947" s="1" t="s">
        <v>2955</v>
      </c>
      <c r="D1947" s="11">
        <v>45176</v>
      </c>
      <c r="E1947" s="5" t="s">
        <v>2474</v>
      </c>
      <c r="F1947" s="6">
        <v>1197.9000000000001</v>
      </c>
    </row>
    <row r="1948" spans="1:6" x14ac:dyDescent="0.25">
      <c r="A1948" s="3" t="s">
        <v>2450</v>
      </c>
      <c r="B1948" s="1" t="s">
        <v>6</v>
      </c>
      <c r="C1948" s="1" t="s">
        <v>2955</v>
      </c>
      <c r="D1948" s="11">
        <v>45291</v>
      </c>
      <c r="E1948" s="5" t="s">
        <v>2481</v>
      </c>
      <c r="F1948" s="6">
        <v>1197.9000000000001</v>
      </c>
    </row>
    <row r="1949" spans="1:6" x14ac:dyDescent="0.25">
      <c r="A1949" s="3" t="s">
        <v>2450</v>
      </c>
      <c r="B1949" s="1" t="s">
        <v>2</v>
      </c>
      <c r="C1949" s="1" t="s">
        <v>2955</v>
      </c>
      <c r="D1949" s="11">
        <v>44945</v>
      </c>
      <c r="E1949" s="5" t="s">
        <v>2453</v>
      </c>
      <c r="F1949" s="6">
        <v>1089</v>
      </c>
    </row>
    <row r="1950" spans="1:6" x14ac:dyDescent="0.25">
      <c r="A1950" s="3" t="s">
        <v>2450</v>
      </c>
      <c r="B1950" s="1" t="s">
        <v>2</v>
      </c>
      <c r="C1950" s="1" t="s">
        <v>2955</v>
      </c>
      <c r="D1950" s="11">
        <v>45219</v>
      </c>
      <c r="E1950" s="5" t="s">
        <v>2478</v>
      </c>
      <c r="F1950" s="6">
        <v>1089</v>
      </c>
    </row>
    <row r="1951" spans="1:6" x14ac:dyDescent="0.25">
      <c r="A1951" s="3" t="s">
        <v>2450</v>
      </c>
      <c r="B1951" s="1" t="s">
        <v>2</v>
      </c>
      <c r="C1951" s="1" t="s">
        <v>2955</v>
      </c>
      <c r="D1951" s="11">
        <v>45050</v>
      </c>
      <c r="E1951" s="5" t="s">
        <v>2463</v>
      </c>
      <c r="F1951" s="6">
        <v>871.2</v>
      </c>
    </row>
    <row r="1952" spans="1:6" x14ac:dyDescent="0.25">
      <c r="A1952" s="3" t="s">
        <v>2450</v>
      </c>
      <c r="B1952" s="1" t="s">
        <v>2</v>
      </c>
      <c r="C1952" s="1" t="s">
        <v>2955</v>
      </c>
      <c r="D1952" s="11">
        <v>45278</v>
      </c>
      <c r="E1952" s="5" t="s">
        <v>2480</v>
      </c>
      <c r="F1952" s="6">
        <v>665.5</v>
      </c>
    </row>
    <row r="1953" spans="1:6" x14ac:dyDescent="0.25">
      <c r="A1953" s="3" t="s">
        <v>2450</v>
      </c>
      <c r="B1953" s="1" t="s">
        <v>6</v>
      </c>
      <c r="C1953" s="1" t="s">
        <v>2955</v>
      </c>
      <c r="D1953" s="11">
        <v>45291</v>
      </c>
      <c r="E1953" s="5" t="s">
        <v>2482</v>
      </c>
      <c r="F1953" s="6">
        <v>665.5</v>
      </c>
    </row>
    <row r="1954" spans="1:6" x14ac:dyDescent="0.25">
      <c r="A1954" s="3" t="s">
        <v>2450</v>
      </c>
      <c r="B1954" s="1" t="s">
        <v>2</v>
      </c>
      <c r="C1954" s="1" t="s">
        <v>2955</v>
      </c>
      <c r="D1954" s="11">
        <v>45201</v>
      </c>
      <c r="E1954" s="5" t="s">
        <v>2477</v>
      </c>
      <c r="F1954" s="6">
        <v>653.4</v>
      </c>
    </row>
    <row r="1955" spans="1:6" x14ac:dyDescent="0.25">
      <c r="A1955" s="3" t="s">
        <v>2450</v>
      </c>
      <c r="B1955" s="1" t="s">
        <v>2</v>
      </c>
      <c r="C1955" s="1" t="s">
        <v>2955</v>
      </c>
      <c r="D1955" s="11">
        <v>45029</v>
      </c>
      <c r="E1955" s="5" t="s">
        <v>2460</v>
      </c>
      <c r="F1955" s="6">
        <v>544.5</v>
      </c>
    </row>
    <row r="1956" spans="1:6" x14ac:dyDescent="0.25">
      <c r="A1956" s="3" t="s">
        <v>2450</v>
      </c>
      <c r="B1956" s="1" t="s">
        <v>2</v>
      </c>
      <c r="C1956" s="1" t="s">
        <v>2955</v>
      </c>
      <c r="D1956" s="11">
        <v>45253</v>
      </c>
      <c r="E1956" s="5" t="s">
        <v>2479</v>
      </c>
      <c r="F1956" s="6">
        <v>544.5</v>
      </c>
    </row>
    <row r="1957" spans="1:6" x14ac:dyDescent="0.25">
      <c r="A1957" s="3" t="s">
        <v>2450</v>
      </c>
      <c r="B1957" s="1" t="s">
        <v>2</v>
      </c>
      <c r="C1957" s="1" t="s">
        <v>2955</v>
      </c>
      <c r="D1957" s="11">
        <v>45120</v>
      </c>
      <c r="E1957" s="5" t="s">
        <v>2471</v>
      </c>
      <c r="F1957" s="6">
        <v>544.5</v>
      </c>
    </row>
    <row r="1958" spans="1:6" x14ac:dyDescent="0.25">
      <c r="A1958" s="3" t="s">
        <v>2450</v>
      </c>
      <c r="B1958" s="1" t="s">
        <v>2</v>
      </c>
      <c r="C1958" s="1" t="s">
        <v>2955</v>
      </c>
      <c r="D1958" s="11">
        <v>45091</v>
      </c>
      <c r="E1958" s="5" t="s">
        <v>2467</v>
      </c>
      <c r="F1958" s="6">
        <v>544.5</v>
      </c>
    </row>
    <row r="1959" spans="1:6" x14ac:dyDescent="0.25">
      <c r="A1959" s="3" t="s">
        <v>2450</v>
      </c>
      <c r="B1959" s="1" t="s">
        <v>2</v>
      </c>
      <c r="C1959" s="1" t="s">
        <v>2955</v>
      </c>
      <c r="D1959" s="11">
        <v>45091</v>
      </c>
      <c r="E1959" s="5" t="s">
        <v>2469</v>
      </c>
      <c r="F1959" s="6">
        <v>484</v>
      </c>
    </row>
    <row r="1960" spans="1:6" x14ac:dyDescent="0.25">
      <c r="A1960" s="3" t="s">
        <v>2450</v>
      </c>
      <c r="B1960" s="1" t="s">
        <v>2</v>
      </c>
      <c r="C1960" s="1" t="s">
        <v>2955</v>
      </c>
      <c r="D1960" s="11">
        <v>45036</v>
      </c>
      <c r="E1960" s="5" t="s">
        <v>2461</v>
      </c>
      <c r="F1960" s="6">
        <v>471.9</v>
      </c>
    </row>
    <row r="1961" spans="1:6" x14ac:dyDescent="0.25">
      <c r="A1961" s="3" t="s">
        <v>2450</v>
      </c>
      <c r="B1961" s="1" t="s">
        <v>2</v>
      </c>
      <c r="C1961" s="1" t="s">
        <v>2955</v>
      </c>
      <c r="D1961" s="11">
        <v>44986</v>
      </c>
      <c r="E1961" s="5" t="s">
        <v>2458</v>
      </c>
      <c r="F1961" s="6">
        <v>435.6</v>
      </c>
    </row>
    <row r="1962" spans="1:6" x14ac:dyDescent="0.25">
      <c r="A1962" s="3" t="s">
        <v>2450</v>
      </c>
      <c r="B1962" s="1" t="s">
        <v>2</v>
      </c>
      <c r="C1962" s="1" t="s">
        <v>2955</v>
      </c>
      <c r="D1962" s="11">
        <v>44960</v>
      </c>
      <c r="E1962" s="5" t="s">
        <v>2456</v>
      </c>
      <c r="F1962" s="6">
        <v>435.6</v>
      </c>
    </row>
    <row r="1963" spans="1:6" x14ac:dyDescent="0.25">
      <c r="A1963" s="3" t="s">
        <v>2450</v>
      </c>
      <c r="B1963" s="1" t="s">
        <v>2</v>
      </c>
      <c r="C1963" s="1" t="s">
        <v>2955</v>
      </c>
      <c r="D1963" s="11">
        <v>45091</v>
      </c>
      <c r="E1963" s="5" t="s">
        <v>2468</v>
      </c>
      <c r="F1963" s="6">
        <v>411.4</v>
      </c>
    </row>
    <row r="1964" spans="1:6" x14ac:dyDescent="0.25">
      <c r="A1964" s="3" t="s">
        <v>2450</v>
      </c>
      <c r="B1964" s="1" t="s">
        <v>2</v>
      </c>
      <c r="C1964" s="1" t="s">
        <v>2955</v>
      </c>
      <c r="D1964" s="11">
        <v>44945</v>
      </c>
      <c r="E1964" s="5" t="s">
        <v>2455</v>
      </c>
      <c r="F1964" s="6">
        <v>411.4</v>
      </c>
    </row>
    <row r="1965" spans="1:6" x14ac:dyDescent="0.25">
      <c r="A1965" s="3" t="s">
        <v>2450</v>
      </c>
      <c r="B1965" s="1" t="s">
        <v>2</v>
      </c>
      <c r="C1965" s="1" t="s">
        <v>2955</v>
      </c>
      <c r="D1965" s="11">
        <v>45176</v>
      </c>
      <c r="E1965" s="5" t="s">
        <v>2473</v>
      </c>
      <c r="F1965" s="6">
        <v>326.7</v>
      </c>
    </row>
    <row r="1966" spans="1:6" x14ac:dyDescent="0.25">
      <c r="A1966" s="3" t="s">
        <v>2450</v>
      </c>
      <c r="B1966" s="1" t="s">
        <v>2</v>
      </c>
      <c r="C1966" s="1" t="s">
        <v>2955</v>
      </c>
      <c r="D1966" s="11">
        <v>45127</v>
      </c>
      <c r="E1966" s="5" t="s">
        <v>2472</v>
      </c>
      <c r="F1966" s="6">
        <v>314.60000000000002</v>
      </c>
    </row>
    <row r="1967" spans="1:6" x14ac:dyDescent="0.25">
      <c r="A1967" s="3" t="s">
        <v>2450</v>
      </c>
      <c r="B1967" s="1" t="s">
        <v>2</v>
      </c>
      <c r="C1967" s="1" t="s">
        <v>2955</v>
      </c>
      <c r="D1967" s="11">
        <v>45190</v>
      </c>
      <c r="E1967" s="5" t="s">
        <v>2476</v>
      </c>
      <c r="F1967" s="6">
        <v>242</v>
      </c>
    </row>
    <row r="1968" spans="1:6" x14ac:dyDescent="0.25">
      <c r="A1968" s="3" t="s">
        <v>2450</v>
      </c>
      <c r="B1968" s="1" t="s">
        <v>2</v>
      </c>
      <c r="C1968" s="1" t="s">
        <v>2955</v>
      </c>
      <c r="D1968" s="11">
        <v>45043</v>
      </c>
      <c r="E1968" s="5" t="s">
        <v>2462</v>
      </c>
      <c r="F1968" s="6">
        <v>217.8</v>
      </c>
    </row>
    <row r="1969" spans="1:6" x14ac:dyDescent="0.25">
      <c r="A1969" s="3" t="s">
        <v>2450</v>
      </c>
      <c r="B1969" s="1" t="s">
        <v>2</v>
      </c>
      <c r="C1969" s="1" t="s">
        <v>2955</v>
      </c>
      <c r="D1969" s="11">
        <v>45063</v>
      </c>
      <c r="E1969" s="5" t="s">
        <v>2465</v>
      </c>
      <c r="F1969" s="6">
        <v>217.8</v>
      </c>
    </row>
    <row r="1970" spans="1:6" x14ac:dyDescent="0.25">
      <c r="A1970" s="3" t="s">
        <v>2450</v>
      </c>
      <c r="B1970" s="1" t="s">
        <v>2</v>
      </c>
      <c r="C1970" s="1" t="s">
        <v>2955</v>
      </c>
      <c r="D1970" s="11">
        <v>45057</v>
      </c>
      <c r="E1970" s="5" t="s">
        <v>2464</v>
      </c>
      <c r="F1970" s="6">
        <v>217.8</v>
      </c>
    </row>
    <row r="1971" spans="1:6" x14ac:dyDescent="0.25">
      <c r="A1971" s="3" t="s">
        <v>2450</v>
      </c>
      <c r="B1971" s="1" t="s">
        <v>2</v>
      </c>
      <c r="C1971" s="1" t="s">
        <v>2955</v>
      </c>
      <c r="D1971" s="11">
        <v>45022</v>
      </c>
      <c r="E1971" s="5" t="s">
        <v>2459</v>
      </c>
      <c r="F1971" s="6">
        <v>217.8</v>
      </c>
    </row>
    <row r="1972" spans="1:6" x14ac:dyDescent="0.25">
      <c r="A1972" s="3" t="s">
        <v>2450</v>
      </c>
      <c r="B1972" s="1" t="s">
        <v>2</v>
      </c>
      <c r="C1972" s="1" t="s">
        <v>2955</v>
      </c>
      <c r="D1972" s="11">
        <v>45078</v>
      </c>
      <c r="E1972" s="5" t="s">
        <v>2466</v>
      </c>
      <c r="F1972" s="6">
        <v>217.8</v>
      </c>
    </row>
    <row r="1973" spans="1:6" x14ac:dyDescent="0.25">
      <c r="A1973" s="3" t="s">
        <v>2450</v>
      </c>
      <c r="B1973" s="1" t="s">
        <v>2</v>
      </c>
      <c r="C1973" s="1" t="s">
        <v>2955</v>
      </c>
      <c r="D1973" s="11">
        <v>44943</v>
      </c>
      <c r="E1973" s="5" t="s">
        <v>2451</v>
      </c>
      <c r="F1973" s="6">
        <v>217.8</v>
      </c>
    </row>
    <row r="1974" spans="1:6" x14ac:dyDescent="0.25">
      <c r="A1974" s="3" t="s">
        <v>2450</v>
      </c>
      <c r="B1974" s="1" t="s">
        <v>2</v>
      </c>
      <c r="C1974" s="1" t="s">
        <v>2955</v>
      </c>
      <c r="D1974" s="11">
        <v>44945</v>
      </c>
      <c r="E1974" s="5" t="s">
        <v>2454</v>
      </c>
      <c r="F1974" s="6">
        <v>108.9</v>
      </c>
    </row>
    <row r="1975" spans="1:6" x14ac:dyDescent="0.25">
      <c r="A1975" s="3" t="s">
        <v>2450</v>
      </c>
      <c r="B1975" s="1" t="s">
        <v>2</v>
      </c>
      <c r="C1975" s="1" t="s">
        <v>2955</v>
      </c>
      <c r="D1975" s="11">
        <v>45190</v>
      </c>
      <c r="E1975" s="5" t="s">
        <v>2475</v>
      </c>
      <c r="F1975" s="6">
        <v>108.9</v>
      </c>
    </row>
    <row r="1976" spans="1:6" x14ac:dyDescent="0.25">
      <c r="A1976" s="3" t="s">
        <v>2450</v>
      </c>
      <c r="B1976" s="1" t="s">
        <v>2</v>
      </c>
      <c r="C1976" s="1" t="s">
        <v>2955</v>
      </c>
      <c r="D1976" s="11">
        <v>44965</v>
      </c>
      <c r="E1976" s="5" t="s">
        <v>2457</v>
      </c>
      <c r="F1976" s="6">
        <v>108.9</v>
      </c>
    </row>
    <row r="1977" spans="1:6" x14ac:dyDescent="0.25">
      <c r="A1977" s="3" t="s">
        <v>2483</v>
      </c>
      <c r="B1977" s="1" t="s">
        <v>2</v>
      </c>
      <c r="C1977" s="1" t="s">
        <v>2955</v>
      </c>
      <c r="D1977" s="11">
        <v>44981</v>
      </c>
      <c r="E1977" s="5" t="s">
        <v>2484</v>
      </c>
      <c r="F1977" s="6">
        <v>185.2</v>
      </c>
    </row>
    <row r="1978" spans="1:6" x14ac:dyDescent="0.25">
      <c r="A1978" s="3" t="s">
        <v>2485</v>
      </c>
      <c r="B1978" s="1" t="s">
        <v>2</v>
      </c>
      <c r="C1978" s="1" t="s">
        <v>2955</v>
      </c>
      <c r="D1978" s="11">
        <v>45245</v>
      </c>
      <c r="E1978" s="5" t="s">
        <v>2488</v>
      </c>
      <c r="F1978" s="6">
        <v>2000</v>
      </c>
    </row>
    <row r="1979" spans="1:6" x14ac:dyDescent="0.25">
      <c r="A1979" s="3" t="s">
        <v>2485</v>
      </c>
      <c r="B1979" s="1" t="s">
        <v>2</v>
      </c>
      <c r="C1979" s="1" t="s">
        <v>2955</v>
      </c>
      <c r="D1979" s="11">
        <v>45036</v>
      </c>
      <c r="E1979" s="5" t="s">
        <v>2487</v>
      </c>
      <c r="F1979" s="6">
        <v>1300.75</v>
      </c>
    </row>
    <row r="1980" spans="1:6" x14ac:dyDescent="0.25">
      <c r="A1980" s="3" t="s">
        <v>2485</v>
      </c>
      <c r="B1980" s="1" t="s">
        <v>2</v>
      </c>
      <c r="C1980" s="1" t="s">
        <v>2955</v>
      </c>
      <c r="D1980" s="11">
        <v>45016</v>
      </c>
      <c r="E1980" s="5" t="s">
        <v>2486</v>
      </c>
      <c r="F1980" s="6">
        <v>1028.5</v>
      </c>
    </row>
    <row r="1981" spans="1:6" x14ac:dyDescent="0.25">
      <c r="A1981" s="3" t="s">
        <v>2489</v>
      </c>
      <c r="B1981" s="1" t="s">
        <v>6</v>
      </c>
      <c r="C1981" s="1" t="s">
        <v>2955</v>
      </c>
      <c r="D1981" s="11">
        <v>44945</v>
      </c>
      <c r="E1981" s="5" t="s">
        <v>2490</v>
      </c>
      <c r="F1981" s="6">
        <v>190.6</v>
      </c>
    </row>
    <row r="1982" spans="1:6" x14ac:dyDescent="0.25">
      <c r="A1982" s="3" t="s">
        <v>2489</v>
      </c>
      <c r="B1982" s="1" t="s">
        <v>6</v>
      </c>
      <c r="C1982" s="1" t="s">
        <v>2955</v>
      </c>
      <c r="D1982" s="11">
        <v>45078</v>
      </c>
      <c r="E1982" s="5" t="s">
        <v>2491</v>
      </c>
      <c r="F1982" s="6">
        <v>78.59</v>
      </c>
    </row>
    <row r="1983" spans="1:6" x14ac:dyDescent="0.25">
      <c r="A1983" s="3" t="s">
        <v>2492</v>
      </c>
      <c r="B1983" s="1" t="s">
        <v>2</v>
      </c>
      <c r="C1983" s="1" t="s">
        <v>2955</v>
      </c>
      <c r="D1983" s="11">
        <v>45100</v>
      </c>
      <c r="E1983" s="5" t="s">
        <v>2495</v>
      </c>
      <c r="F1983" s="6">
        <v>587.46</v>
      </c>
    </row>
    <row r="1984" spans="1:6" x14ac:dyDescent="0.25">
      <c r="A1984" s="3" t="s">
        <v>2492</v>
      </c>
      <c r="B1984" s="1" t="s">
        <v>2</v>
      </c>
      <c r="C1984" s="1" t="s">
        <v>2955</v>
      </c>
      <c r="D1984" s="11">
        <v>45090</v>
      </c>
      <c r="E1984" s="5" t="s">
        <v>2494</v>
      </c>
      <c r="F1984" s="6">
        <v>376.98</v>
      </c>
    </row>
    <row r="1985" spans="1:6" x14ac:dyDescent="0.25">
      <c r="A1985" s="3" t="s">
        <v>2492</v>
      </c>
      <c r="B1985" s="1" t="s">
        <v>2</v>
      </c>
      <c r="C1985" s="1" t="s">
        <v>2955</v>
      </c>
      <c r="D1985" s="11">
        <v>44999</v>
      </c>
      <c r="E1985" s="5" t="s">
        <v>2493</v>
      </c>
      <c r="F1985" s="6">
        <v>235.95</v>
      </c>
    </row>
    <row r="1986" spans="1:6" x14ac:dyDescent="0.25">
      <c r="A1986" s="3" t="s">
        <v>2492</v>
      </c>
      <c r="B1986" s="1" t="s">
        <v>6</v>
      </c>
      <c r="C1986" s="1" t="s">
        <v>2955</v>
      </c>
      <c r="D1986" s="11">
        <v>45145</v>
      </c>
      <c r="E1986" s="5" t="s">
        <v>2496</v>
      </c>
      <c r="F1986" s="6">
        <v>114.89</v>
      </c>
    </row>
    <row r="1987" spans="1:6" x14ac:dyDescent="0.25">
      <c r="A1987" s="3" t="s">
        <v>2492</v>
      </c>
      <c r="B1987" s="1" t="s">
        <v>6</v>
      </c>
      <c r="C1987" s="1" t="s">
        <v>2955</v>
      </c>
      <c r="D1987" s="11">
        <v>45233</v>
      </c>
      <c r="E1987" s="5" t="s">
        <v>2497</v>
      </c>
      <c r="F1987" s="6">
        <v>53.83</v>
      </c>
    </row>
    <row r="1988" spans="1:6" x14ac:dyDescent="0.25">
      <c r="A1988" s="3" t="s">
        <v>2498</v>
      </c>
      <c r="B1988" s="1" t="s">
        <v>6</v>
      </c>
      <c r="C1988" s="1" t="s">
        <v>2955</v>
      </c>
      <c r="D1988" s="11">
        <v>45210</v>
      </c>
      <c r="E1988" s="5" t="s">
        <v>2501</v>
      </c>
      <c r="F1988" s="6">
        <v>593.53</v>
      </c>
    </row>
    <row r="1989" spans="1:6" x14ac:dyDescent="0.25">
      <c r="A1989" s="3" t="s">
        <v>2498</v>
      </c>
      <c r="B1989" s="1" t="s">
        <v>6</v>
      </c>
      <c r="C1989" s="1" t="s">
        <v>2955</v>
      </c>
      <c r="D1989" s="11">
        <v>45201</v>
      </c>
      <c r="E1989" s="5" t="s">
        <v>2500</v>
      </c>
      <c r="F1989" s="6">
        <v>515.94000000000005</v>
      </c>
    </row>
    <row r="1990" spans="1:6" x14ac:dyDescent="0.25">
      <c r="A1990" s="3" t="s">
        <v>2498</v>
      </c>
      <c r="B1990" s="1" t="s">
        <v>6</v>
      </c>
      <c r="C1990" s="1" t="s">
        <v>2955</v>
      </c>
      <c r="D1990" s="11">
        <v>45253</v>
      </c>
      <c r="E1990" s="5" t="s">
        <v>2502</v>
      </c>
      <c r="F1990" s="6">
        <v>310.49</v>
      </c>
    </row>
    <row r="1991" spans="1:6" x14ac:dyDescent="0.25">
      <c r="A1991" s="3" t="s">
        <v>2498</v>
      </c>
      <c r="B1991" s="1" t="s">
        <v>6</v>
      </c>
      <c r="C1991" s="1" t="s">
        <v>2955</v>
      </c>
      <c r="D1991" s="11">
        <v>44986</v>
      </c>
      <c r="E1991" s="5" t="s">
        <v>2499</v>
      </c>
      <c r="F1991" s="6">
        <v>202</v>
      </c>
    </row>
    <row r="1992" spans="1:6" x14ac:dyDescent="0.25">
      <c r="A1992" s="3" t="s">
        <v>2503</v>
      </c>
      <c r="B1992" s="1" t="s">
        <v>6</v>
      </c>
      <c r="C1992" s="1" t="s">
        <v>2955</v>
      </c>
      <c r="D1992" s="11">
        <v>45036</v>
      </c>
      <c r="E1992" s="5" t="s">
        <v>2506</v>
      </c>
      <c r="F1992" s="6">
        <v>1249.58</v>
      </c>
    </row>
    <row r="1993" spans="1:6" x14ac:dyDescent="0.25">
      <c r="A1993" s="3" t="s">
        <v>2503</v>
      </c>
      <c r="B1993" s="1" t="s">
        <v>6</v>
      </c>
      <c r="C1993" s="1" t="s">
        <v>2955</v>
      </c>
      <c r="D1993" s="11">
        <v>45239</v>
      </c>
      <c r="E1993" s="5" t="s">
        <v>2509</v>
      </c>
      <c r="F1993" s="6">
        <v>912.34</v>
      </c>
    </row>
    <row r="1994" spans="1:6" x14ac:dyDescent="0.25">
      <c r="A1994" s="3" t="s">
        <v>2503</v>
      </c>
      <c r="B1994" s="1" t="s">
        <v>6</v>
      </c>
      <c r="C1994" s="1" t="s">
        <v>2955</v>
      </c>
      <c r="D1994" s="11">
        <v>45219</v>
      </c>
      <c r="E1994" s="5" t="s">
        <v>2508</v>
      </c>
      <c r="F1994" s="6">
        <v>900</v>
      </c>
    </row>
    <row r="1995" spans="1:6" x14ac:dyDescent="0.25">
      <c r="A1995" s="3" t="s">
        <v>2503</v>
      </c>
      <c r="B1995" s="1" t="s">
        <v>6</v>
      </c>
      <c r="C1995" s="1" t="s">
        <v>2955</v>
      </c>
      <c r="D1995" s="11">
        <v>44981</v>
      </c>
      <c r="E1995" s="5" t="s">
        <v>2505</v>
      </c>
      <c r="F1995" s="6">
        <v>642.51</v>
      </c>
    </row>
    <row r="1996" spans="1:6" x14ac:dyDescent="0.25">
      <c r="A1996" s="3" t="s">
        <v>2503</v>
      </c>
      <c r="B1996" s="1" t="s">
        <v>6</v>
      </c>
      <c r="C1996" s="1" t="s">
        <v>2955</v>
      </c>
      <c r="D1996" s="11">
        <v>45120</v>
      </c>
      <c r="E1996" s="5" t="s">
        <v>2507</v>
      </c>
      <c r="F1996" s="6">
        <v>316.17</v>
      </c>
    </row>
    <row r="1997" spans="1:6" x14ac:dyDescent="0.25">
      <c r="A1997" s="3" t="s">
        <v>2503</v>
      </c>
      <c r="B1997" s="1" t="s">
        <v>6</v>
      </c>
      <c r="C1997" s="1" t="s">
        <v>2955</v>
      </c>
      <c r="D1997" s="11">
        <v>45252</v>
      </c>
      <c r="E1997" s="5" t="s">
        <v>2510</v>
      </c>
      <c r="F1997" s="6">
        <v>74.83</v>
      </c>
    </row>
    <row r="1998" spans="1:6" x14ac:dyDescent="0.25">
      <c r="A1998" s="3" t="s">
        <v>2503</v>
      </c>
      <c r="B1998" s="1" t="s">
        <v>2</v>
      </c>
      <c r="C1998" s="1" t="s">
        <v>2955</v>
      </c>
      <c r="D1998" s="11">
        <v>45245</v>
      </c>
      <c r="E1998" s="5" t="s">
        <v>2504</v>
      </c>
      <c r="F1998" s="6">
        <v>54.45</v>
      </c>
    </row>
    <row r="1999" spans="1:6" x14ac:dyDescent="0.25">
      <c r="A1999" s="3" t="s">
        <v>2511</v>
      </c>
      <c r="B1999" s="1" t="s">
        <v>6</v>
      </c>
      <c r="C1999" s="1" t="s">
        <v>2955</v>
      </c>
      <c r="D1999" s="11">
        <v>45238</v>
      </c>
      <c r="E1999" s="5" t="s">
        <v>2512</v>
      </c>
      <c r="F1999" s="6">
        <v>904.78</v>
      </c>
    </row>
    <row r="2000" spans="1:6" x14ac:dyDescent="0.25">
      <c r="A2000" s="3" t="s">
        <v>2513</v>
      </c>
      <c r="B2000" s="1" t="s">
        <v>579</v>
      </c>
      <c r="C2000" s="1" t="s">
        <v>2955</v>
      </c>
      <c r="D2000" s="11">
        <v>44994</v>
      </c>
      <c r="E2000" s="5" t="s">
        <v>2514</v>
      </c>
      <c r="F2000" s="6">
        <v>48244.2</v>
      </c>
    </row>
    <row r="2001" spans="1:6" x14ac:dyDescent="0.25">
      <c r="A2001" s="3" t="s">
        <v>2513</v>
      </c>
      <c r="B2001" s="1" t="s">
        <v>579</v>
      </c>
      <c r="C2001" s="1" t="s">
        <v>2955</v>
      </c>
      <c r="D2001" s="11">
        <v>45124</v>
      </c>
      <c r="E2001" s="5" t="s">
        <v>2515</v>
      </c>
      <c r="F2001" s="6">
        <v>2129.6</v>
      </c>
    </row>
    <row r="2002" spans="1:6" x14ac:dyDescent="0.25">
      <c r="A2002" s="3" t="s">
        <v>2516</v>
      </c>
      <c r="B2002" s="1" t="s">
        <v>2</v>
      </c>
      <c r="C2002" s="1" t="s">
        <v>2955</v>
      </c>
      <c r="D2002" s="11">
        <v>45051</v>
      </c>
      <c r="E2002" s="5" t="s">
        <v>2517</v>
      </c>
      <c r="F2002" s="6">
        <v>225</v>
      </c>
    </row>
    <row r="2003" spans="1:6" x14ac:dyDescent="0.25">
      <c r="A2003" s="3" t="s">
        <v>2518</v>
      </c>
      <c r="B2003" s="1" t="s">
        <v>6</v>
      </c>
      <c r="C2003" s="1" t="s">
        <v>2955</v>
      </c>
      <c r="D2003" s="11">
        <v>45259</v>
      </c>
      <c r="E2003" s="5" t="s">
        <v>2519</v>
      </c>
      <c r="F2003" s="6">
        <v>169</v>
      </c>
    </row>
    <row r="2004" spans="1:6" x14ac:dyDescent="0.25">
      <c r="A2004" s="3" t="s">
        <v>2520</v>
      </c>
      <c r="B2004" s="1" t="s">
        <v>6</v>
      </c>
      <c r="C2004" s="1" t="s">
        <v>2955</v>
      </c>
      <c r="D2004" s="11">
        <v>45141</v>
      </c>
      <c r="E2004" s="5" t="s">
        <v>2521</v>
      </c>
      <c r="F2004" s="6">
        <v>394.46</v>
      </c>
    </row>
    <row r="2005" spans="1:6" x14ac:dyDescent="0.25">
      <c r="A2005" s="3" t="s">
        <v>2522</v>
      </c>
      <c r="B2005" s="1" t="s">
        <v>579</v>
      </c>
      <c r="C2005" s="1" t="s">
        <v>2955</v>
      </c>
      <c r="D2005" s="11">
        <v>45113</v>
      </c>
      <c r="E2005" s="5" t="s">
        <v>2523</v>
      </c>
      <c r="F2005" s="6">
        <v>1944.96</v>
      </c>
    </row>
    <row r="2006" spans="1:6" x14ac:dyDescent="0.25">
      <c r="A2006" s="3" t="s">
        <v>2522</v>
      </c>
      <c r="B2006" s="1" t="s">
        <v>6</v>
      </c>
      <c r="C2006" s="1" t="s">
        <v>2955</v>
      </c>
      <c r="D2006" s="11">
        <v>45183</v>
      </c>
      <c r="E2006" s="5" t="s">
        <v>2524</v>
      </c>
      <c r="F2006" s="6">
        <v>675.91</v>
      </c>
    </row>
    <row r="2007" spans="1:6" x14ac:dyDescent="0.25">
      <c r="A2007" s="3" t="s">
        <v>2525</v>
      </c>
      <c r="B2007" s="1" t="s">
        <v>6</v>
      </c>
      <c r="C2007" s="1" t="s">
        <v>2955</v>
      </c>
      <c r="D2007" s="11">
        <v>45253</v>
      </c>
      <c r="E2007" s="5" t="s">
        <v>2526</v>
      </c>
      <c r="F2007" s="6">
        <v>757.1</v>
      </c>
    </row>
    <row r="2008" spans="1:6" x14ac:dyDescent="0.25">
      <c r="A2008" s="3" t="s">
        <v>2527</v>
      </c>
      <c r="B2008" s="1" t="s">
        <v>6</v>
      </c>
      <c r="C2008" s="1" t="s">
        <v>2955</v>
      </c>
      <c r="D2008" s="11">
        <v>45022</v>
      </c>
      <c r="E2008" s="5" t="s">
        <v>2528</v>
      </c>
      <c r="F2008" s="6">
        <v>347.5</v>
      </c>
    </row>
    <row r="2009" spans="1:6" x14ac:dyDescent="0.25">
      <c r="A2009" s="3" t="s">
        <v>2529</v>
      </c>
      <c r="B2009" s="1" t="s">
        <v>6</v>
      </c>
      <c r="C2009" s="1" t="s">
        <v>2955</v>
      </c>
      <c r="D2009" s="11">
        <v>45161</v>
      </c>
      <c r="E2009" s="5" t="s">
        <v>2531</v>
      </c>
      <c r="F2009" s="6">
        <v>355.74</v>
      </c>
    </row>
    <row r="2010" spans="1:6" x14ac:dyDescent="0.25">
      <c r="A2010" s="3" t="s">
        <v>2529</v>
      </c>
      <c r="B2010" s="1" t="s">
        <v>2</v>
      </c>
      <c r="C2010" s="1" t="s">
        <v>2955</v>
      </c>
      <c r="D2010" s="11">
        <v>45105</v>
      </c>
      <c r="E2010" s="5" t="s">
        <v>2530</v>
      </c>
      <c r="F2010" s="6">
        <v>355.74</v>
      </c>
    </row>
    <row r="2011" spans="1:6" x14ac:dyDescent="0.25">
      <c r="A2011" s="3" t="s">
        <v>2532</v>
      </c>
      <c r="B2011" s="1" t="s">
        <v>2</v>
      </c>
      <c r="C2011" s="1" t="s">
        <v>2955</v>
      </c>
      <c r="D2011" s="11">
        <v>44965</v>
      </c>
      <c r="E2011" s="5" t="s">
        <v>2533</v>
      </c>
      <c r="F2011" s="6">
        <v>544.5</v>
      </c>
    </row>
    <row r="2012" spans="1:6" x14ac:dyDescent="0.25">
      <c r="A2012" s="3" t="s">
        <v>2534</v>
      </c>
      <c r="B2012" s="1" t="s">
        <v>2</v>
      </c>
      <c r="C2012" s="1" t="s">
        <v>2955</v>
      </c>
      <c r="D2012" s="11">
        <v>45204</v>
      </c>
      <c r="E2012" s="5" t="s">
        <v>2535</v>
      </c>
      <c r="F2012" s="6">
        <v>2625.7</v>
      </c>
    </row>
    <row r="2013" spans="1:6" x14ac:dyDescent="0.25">
      <c r="A2013" s="3" t="s">
        <v>2534</v>
      </c>
      <c r="B2013" s="1" t="s">
        <v>2</v>
      </c>
      <c r="C2013" s="1" t="s">
        <v>2955</v>
      </c>
      <c r="D2013" s="11">
        <v>45204</v>
      </c>
      <c r="E2013" s="5" t="s">
        <v>2536</v>
      </c>
      <c r="F2013" s="6">
        <v>1760.55</v>
      </c>
    </row>
    <row r="2014" spans="1:6" x14ac:dyDescent="0.25">
      <c r="A2014" s="3" t="s">
        <v>2534</v>
      </c>
      <c r="B2014" s="1" t="s">
        <v>2</v>
      </c>
      <c r="C2014" s="1" t="s">
        <v>2955</v>
      </c>
      <c r="D2014" s="11">
        <v>45225</v>
      </c>
      <c r="E2014" s="5" t="s">
        <v>2537</v>
      </c>
      <c r="F2014" s="6">
        <v>1329.79</v>
      </c>
    </row>
    <row r="2015" spans="1:6" x14ac:dyDescent="0.25">
      <c r="A2015" s="3" t="s">
        <v>2538</v>
      </c>
      <c r="B2015" s="1" t="s">
        <v>6</v>
      </c>
      <c r="C2015" s="1" t="s">
        <v>2955</v>
      </c>
      <c r="D2015" s="11">
        <v>44945</v>
      </c>
      <c r="E2015" s="5" t="s">
        <v>2539</v>
      </c>
      <c r="F2015" s="6">
        <v>308.73</v>
      </c>
    </row>
    <row r="2016" spans="1:6" x14ac:dyDescent="0.25">
      <c r="A2016" s="3" t="s">
        <v>2540</v>
      </c>
      <c r="B2016" s="1" t="s">
        <v>2</v>
      </c>
      <c r="C2016" s="1" t="s">
        <v>2955</v>
      </c>
      <c r="D2016" s="11">
        <v>45091</v>
      </c>
      <c r="E2016" s="5" t="s">
        <v>2541</v>
      </c>
      <c r="F2016" s="6">
        <v>559.02</v>
      </c>
    </row>
    <row r="2017" spans="1:6" x14ac:dyDescent="0.25">
      <c r="A2017" s="3" t="s">
        <v>2542</v>
      </c>
      <c r="B2017" s="1" t="s">
        <v>6</v>
      </c>
      <c r="C2017" s="1" t="s">
        <v>2955</v>
      </c>
      <c r="D2017" s="11">
        <v>44971</v>
      </c>
      <c r="E2017" s="5" t="s">
        <v>2543</v>
      </c>
      <c r="F2017" s="6">
        <v>168.19</v>
      </c>
    </row>
    <row r="2018" spans="1:6" x14ac:dyDescent="0.25">
      <c r="A2018" s="3" t="s">
        <v>2544</v>
      </c>
      <c r="B2018" s="1" t="s">
        <v>6</v>
      </c>
      <c r="C2018" s="1" t="s">
        <v>2955</v>
      </c>
      <c r="D2018" s="11">
        <v>45260</v>
      </c>
      <c r="E2018" s="5" t="s">
        <v>2548</v>
      </c>
      <c r="F2018" s="6">
        <v>335.24</v>
      </c>
    </row>
    <row r="2019" spans="1:6" x14ac:dyDescent="0.25">
      <c r="A2019" s="3" t="s">
        <v>2544</v>
      </c>
      <c r="B2019" s="1" t="s">
        <v>6</v>
      </c>
      <c r="C2019" s="1" t="s">
        <v>2955</v>
      </c>
      <c r="D2019" s="11">
        <v>45111</v>
      </c>
      <c r="E2019" s="5" t="s">
        <v>2547</v>
      </c>
      <c r="F2019" s="6">
        <v>236.18</v>
      </c>
    </row>
    <row r="2020" spans="1:6" x14ac:dyDescent="0.25">
      <c r="A2020" s="3" t="s">
        <v>2544</v>
      </c>
      <c r="B2020" s="1" t="s">
        <v>6</v>
      </c>
      <c r="C2020" s="1" t="s">
        <v>2955</v>
      </c>
      <c r="D2020" s="11">
        <v>44989</v>
      </c>
      <c r="E2020" s="5" t="s">
        <v>2545</v>
      </c>
      <c r="F2020" s="6">
        <v>63.44</v>
      </c>
    </row>
    <row r="2021" spans="1:6" x14ac:dyDescent="0.25">
      <c r="A2021" s="3" t="s">
        <v>2544</v>
      </c>
      <c r="B2021" s="1" t="s">
        <v>6</v>
      </c>
      <c r="C2021" s="1" t="s">
        <v>2955</v>
      </c>
      <c r="D2021" s="11">
        <v>45043</v>
      </c>
      <c r="E2021" s="5" t="s">
        <v>2546</v>
      </c>
      <c r="F2021" s="6">
        <v>18.600000000000001</v>
      </c>
    </row>
    <row r="2022" spans="1:6" x14ac:dyDescent="0.25">
      <c r="A2022" s="3" t="s">
        <v>2549</v>
      </c>
      <c r="B2022" s="1" t="s">
        <v>2</v>
      </c>
      <c r="C2022" s="1" t="s">
        <v>2955</v>
      </c>
      <c r="D2022" s="11">
        <v>45291</v>
      </c>
      <c r="E2022" s="5" t="s">
        <v>2550</v>
      </c>
      <c r="F2022" s="6">
        <v>253.43</v>
      </c>
    </row>
    <row r="2023" spans="1:6" x14ac:dyDescent="0.25">
      <c r="A2023" s="3" t="s">
        <v>2551</v>
      </c>
      <c r="B2023" s="1" t="s">
        <v>2</v>
      </c>
      <c r="C2023" s="1" t="s">
        <v>2955</v>
      </c>
      <c r="D2023" s="11">
        <v>45113</v>
      </c>
      <c r="E2023" s="5" t="s">
        <v>2552</v>
      </c>
      <c r="F2023" s="6">
        <v>652.28</v>
      </c>
    </row>
    <row r="2024" spans="1:6" x14ac:dyDescent="0.25">
      <c r="A2024" s="3" t="s">
        <v>2553</v>
      </c>
      <c r="B2024" s="1" t="s">
        <v>6</v>
      </c>
      <c r="C2024" s="1" t="s">
        <v>2955</v>
      </c>
      <c r="D2024" s="11">
        <v>45253</v>
      </c>
      <c r="E2024" s="5" t="s">
        <v>2555</v>
      </c>
      <c r="F2024" s="6">
        <v>6897</v>
      </c>
    </row>
    <row r="2025" spans="1:6" x14ac:dyDescent="0.25">
      <c r="A2025" s="3" t="s">
        <v>2553</v>
      </c>
      <c r="B2025" s="1" t="s">
        <v>2</v>
      </c>
      <c r="C2025" s="1" t="s">
        <v>2955</v>
      </c>
      <c r="D2025" s="11">
        <v>45015</v>
      </c>
      <c r="E2025" s="5" t="s">
        <v>2554</v>
      </c>
      <c r="F2025" s="6">
        <v>2180.64</v>
      </c>
    </row>
    <row r="2026" spans="1:6" x14ac:dyDescent="0.25">
      <c r="A2026" s="3" t="s">
        <v>2556</v>
      </c>
      <c r="B2026" s="1" t="s">
        <v>2</v>
      </c>
      <c r="C2026" s="1" t="s">
        <v>2955</v>
      </c>
      <c r="D2026" s="11">
        <v>45022</v>
      </c>
      <c r="E2026" s="5" t="s">
        <v>2557</v>
      </c>
      <c r="F2026" s="6">
        <v>500.01</v>
      </c>
    </row>
    <row r="2027" spans="1:6" x14ac:dyDescent="0.25">
      <c r="A2027" s="3" t="s">
        <v>2556</v>
      </c>
      <c r="B2027" s="1" t="s">
        <v>2</v>
      </c>
      <c r="C2027" s="1" t="s">
        <v>2955</v>
      </c>
      <c r="D2027" s="11">
        <v>45078</v>
      </c>
      <c r="E2027" s="5" t="s">
        <v>344</v>
      </c>
      <c r="F2027" s="6">
        <v>264</v>
      </c>
    </row>
    <row r="2028" spans="1:6" x14ac:dyDescent="0.25">
      <c r="A2028" s="3" t="s">
        <v>2558</v>
      </c>
      <c r="B2028" s="1" t="s">
        <v>2</v>
      </c>
      <c r="C2028" s="1" t="s">
        <v>2955</v>
      </c>
      <c r="D2028" s="11">
        <v>44956</v>
      </c>
      <c r="E2028" s="5" t="s">
        <v>2559</v>
      </c>
      <c r="F2028" s="6">
        <v>2904</v>
      </c>
    </row>
    <row r="2029" spans="1:6" x14ac:dyDescent="0.25">
      <c r="A2029" s="3" t="s">
        <v>2560</v>
      </c>
      <c r="B2029" s="1" t="s">
        <v>6</v>
      </c>
      <c r="C2029" s="1" t="s">
        <v>2955</v>
      </c>
      <c r="D2029" s="11">
        <v>45233</v>
      </c>
      <c r="E2029" s="5" t="s">
        <v>2561</v>
      </c>
      <c r="F2029" s="6">
        <v>9684.9500000000007</v>
      </c>
    </row>
    <row r="2030" spans="1:6" x14ac:dyDescent="0.25">
      <c r="A2030" s="3" t="s">
        <v>2562</v>
      </c>
      <c r="B2030" s="1" t="s">
        <v>2</v>
      </c>
      <c r="C2030" s="1" t="s">
        <v>2955</v>
      </c>
      <c r="D2030" s="11">
        <v>45176</v>
      </c>
      <c r="E2030" s="5" t="s">
        <v>2563</v>
      </c>
      <c r="F2030" s="6">
        <v>400</v>
      </c>
    </row>
    <row r="2031" spans="1:6" x14ac:dyDescent="0.25">
      <c r="A2031" s="3" t="s">
        <v>2564</v>
      </c>
      <c r="B2031" s="1" t="s">
        <v>6</v>
      </c>
      <c r="C2031" s="1" t="s">
        <v>2955</v>
      </c>
      <c r="D2031" s="11">
        <v>45271</v>
      </c>
      <c r="E2031" s="5" t="s">
        <v>2570</v>
      </c>
      <c r="F2031" s="6">
        <v>199.76</v>
      </c>
    </row>
    <row r="2032" spans="1:6" x14ac:dyDescent="0.25">
      <c r="A2032" s="3" t="s">
        <v>2564</v>
      </c>
      <c r="B2032" s="1" t="s">
        <v>6</v>
      </c>
      <c r="C2032" s="1" t="s">
        <v>2955</v>
      </c>
      <c r="D2032" s="11">
        <v>45136</v>
      </c>
      <c r="E2032" s="5" t="s">
        <v>2569</v>
      </c>
      <c r="F2032" s="6">
        <v>185.24</v>
      </c>
    </row>
    <row r="2033" spans="1:6" x14ac:dyDescent="0.25">
      <c r="A2033" s="3" t="s">
        <v>2564</v>
      </c>
      <c r="B2033" s="1" t="s">
        <v>6</v>
      </c>
      <c r="C2033" s="1" t="s">
        <v>2955</v>
      </c>
      <c r="D2033" s="11">
        <v>45013</v>
      </c>
      <c r="E2033" s="5" t="s">
        <v>2567</v>
      </c>
      <c r="F2033" s="6">
        <v>49.5</v>
      </c>
    </row>
    <row r="2034" spans="1:6" x14ac:dyDescent="0.25">
      <c r="A2034" s="3" t="s">
        <v>2564</v>
      </c>
      <c r="B2034" s="1" t="s">
        <v>6</v>
      </c>
      <c r="C2034" s="1" t="s">
        <v>2955</v>
      </c>
      <c r="D2034" s="11">
        <v>44950</v>
      </c>
      <c r="E2034" s="5" t="s">
        <v>2565</v>
      </c>
      <c r="F2034" s="6">
        <v>29.7</v>
      </c>
    </row>
    <row r="2035" spans="1:6" x14ac:dyDescent="0.25">
      <c r="A2035" s="3" t="s">
        <v>2564</v>
      </c>
      <c r="B2035" s="1" t="s">
        <v>6</v>
      </c>
      <c r="C2035" s="1" t="s">
        <v>2955</v>
      </c>
      <c r="D2035" s="11">
        <v>45077</v>
      </c>
      <c r="E2035" s="5" t="s">
        <v>2568</v>
      </c>
      <c r="F2035" s="6">
        <v>29.7</v>
      </c>
    </row>
    <row r="2036" spans="1:6" x14ac:dyDescent="0.25">
      <c r="A2036" s="3" t="s">
        <v>2564</v>
      </c>
      <c r="B2036" s="1" t="s">
        <v>6</v>
      </c>
      <c r="C2036" s="1" t="s">
        <v>2955</v>
      </c>
      <c r="D2036" s="11">
        <v>44952</v>
      </c>
      <c r="E2036" s="5" t="s">
        <v>2566</v>
      </c>
      <c r="F2036" s="6">
        <v>29.7</v>
      </c>
    </row>
    <row r="2037" spans="1:6" x14ac:dyDescent="0.25">
      <c r="A2037" s="3" t="s">
        <v>2564</v>
      </c>
      <c r="B2037" s="1" t="s">
        <v>6</v>
      </c>
      <c r="C2037" s="1" t="s">
        <v>2955</v>
      </c>
      <c r="D2037" s="11">
        <v>45271</v>
      </c>
      <c r="E2037" s="5" t="s">
        <v>2571</v>
      </c>
      <c r="F2037" s="6">
        <v>19.8</v>
      </c>
    </row>
    <row r="2038" spans="1:6" x14ac:dyDescent="0.25">
      <c r="A2038" s="3" t="s">
        <v>2572</v>
      </c>
      <c r="B2038" s="1" t="s">
        <v>2</v>
      </c>
      <c r="C2038" s="1" t="s">
        <v>2955</v>
      </c>
      <c r="D2038" s="11">
        <v>44938</v>
      </c>
      <c r="E2038" s="5" t="s">
        <v>2573</v>
      </c>
      <c r="F2038" s="6">
        <v>499.99</v>
      </c>
    </row>
    <row r="2039" spans="1:6" x14ac:dyDescent="0.25">
      <c r="A2039" s="3" t="s">
        <v>2574</v>
      </c>
      <c r="B2039" s="1" t="s">
        <v>2</v>
      </c>
      <c r="C2039" s="1" t="s">
        <v>2955</v>
      </c>
      <c r="D2039" s="11">
        <v>45282</v>
      </c>
      <c r="E2039" s="5" t="s">
        <v>2577</v>
      </c>
      <c r="F2039" s="6">
        <v>141.57</v>
      </c>
    </row>
    <row r="2040" spans="1:6" x14ac:dyDescent="0.25">
      <c r="A2040" s="3" t="s">
        <v>2574</v>
      </c>
      <c r="B2040" s="1" t="s">
        <v>2</v>
      </c>
      <c r="C2040" s="1" t="s">
        <v>2955</v>
      </c>
      <c r="D2040" s="11">
        <v>45210</v>
      </c>
      <c r="E2040" s="5" t="s">
        <v>2576</v>
      </c>
      <c r="F2040" s="6">
        <v>141.57</v>
      </c>
    </row>
    <row r="2041" spans="1:6" x14ac:dyDescent="0.25">
      <c r="A2041" s="3" t="s">
        <v>2574</v>
      </c>
      <c r="B2041" s="1" t="s">
        <v>2</v>
      </c>
      <c r="C2041" s="1" t="s">
        <v>2955</v>
      </c>
      <c r="D2041" s="11">
        <v>45282</v>
      </c>
      <c r="E2041" s="5" t="s">
        <v>2578</v>
      </c>
      <c r="F2041" s="6">
        <v>90.75</v>
      </c>
    </row>
    <row r="2042" spans="1:6" x14ac:dyDescent="0.25">
      <c r="A2042" s="3" t="s">
        <v>2574</v>
      </c>
      <c r="B2042" s="1" t="s">
        <v>2</v>
      </c>
      <c r="C2042" s="1" t="s">
        <v>2955</v>
      </c>
      <c r="D2042" s="11">
        <v>45176</v>
      </c>
      <c r="E2042" s="5" t="s">
        <v>2575</v>
      </c>
      <c r="F2042" s="6">
        <v>90.75</v>
      </c>
    </row>
    <row r="2043" spans="1:6" x14ac:dyDescent="0.25">
      <c r="A2043" s="3" t="s">
        <v>2579</v>
      </c>
      <c r="B2043" s="1" t="s">
        <v>6</v>
      </c>
      <c r="C2043" s="1" t="s">
        <v>2955</v>
      </c>
      <c r="D2043" s="11">
        <v>45272</v>
      </c>
      <c r="E2043" s="5" t="s">
        <v>2601</v>
      </c>
      <c r="F2043" s="6">
        <v>4347.05</v>
      </c>
    </row>
    <row r="2044" spans="1:6" x14ac:dyDescent="0.25">
      <c r="A2044" s="3" t="s">
        <v>2579</v>
      </c>
      <c r="B2044" s="1" t="s">
        <v>6</v>
      </c>
      <c r="C2044" s="1" t="s">
        <v>2955</v>
      </c>
      <c r="D2044" s="11">
        <v>45022</v>
      </c>
      <c r="E2044" s="5" t="s">
        <v>2584</v>
      </c>
      <c r="F2044" s="6">
        <v>1370.93</v>
      </c>
    </row>
    <row r="2045" spans="1:6" x14ac:dyDescent="0.25">
      <c r="A2045" s="3" t="s">
        <v>2579</v>
      </c>
      <c r="B2045" s="1" t="s">
        <v>6</v>
      </c>
      <c r="C2045" s="1" t="s">
        <v>2955</v>
      </c>
      <c r="D2045" s="11">
        <v>45225</v>
      </c>
      <c r="E2045" s="5" t="s">
        <v>2593</v>
      </c>
      <c r="F2045" s="6">
        <v>677.6</v>
      </c>
    </row>
    <row r="2046" spans="1:6" x14ac:dyDescent="0.25">
      <c r="A2046" s="3" t="s">
        <v>2579</v>
      </c>
      <c r="B2046" s="1" t="s">
        <v>6</v>
      </c>
      <c r="C2046" s="1" t="s">
        <v>2955</v>
      </c>
      <c r="D2046" s="11">
        <v>44981</v>
      </c>
      <c r="E2046" s="5" t="s">
        <v>2581</v>
      </c>
      <c r="F2046" s="6">
        <v>633.73</v>
      </c>
    </row>
    <row r="2047" spans="1:6" x14ac:dyDescent="0.25">
      <c r="A2047" s="3" t="s">
        <v>2579</v>
      </c>
      <c r="B2047" s="1" t="s">
        <v>6</v>
      </c>
      <c r="C2047" s="1" t="s">
        <v>2955</v>
      </c>
      <c r="D2047" s="11">
        <v>45219</v>
      </c>
      <c r="E2047" s="5" t="s">
        <v>2591</v>
      </c>
      <c r="F2047" s="6">
        <v>631.14</v>
      </c>
    </row>
    <row r="2048" spans="1:6" x14ac:dyDescent="0.25">
      <c r="A2048" s="3" t="s">
        <v>2579</v>
      </c>
      <c r="B2048" s="1" t="s">
        <v>6</v>
      </c>
      <c r="C2048" s="1" t="s">
        <v>2955</v>
      </c>
      <c r="D2048" s="11">
        <v>45225</v>
      </c>
      <c r="E2048" s="5" t="s">
        <v>2594</v>
      </c>
      <c r="F2048" s="6">
        <v>579.11</v>
      </c>
    </row>
    <row r="2049" spans="1:6" x14ac:dyDescent="0.25">
      <c r="A2049" s="3" t="s">
        <v>2579</v>
      </c>
      <c r="B2049" s="1" t="s">
        <v>6</v>
      </c>
      <c r="C2049" s="1" t="s">
        <v>2955</v>
      </c>
      <c r="D2049" s="11">
        <v>44940</v>
      </c>
      <c r="E2049" s="5" t="s">
        <v>2580</v>
      </c>
      <c r="F2049" s="6">
        <v>559.02</v>
      </c>
    </row>
    <row r="2050" spans="1:6" x14ac:dyDescent="0.25">
      <c r="A2050" s="3" t="s">
        <v>2579</v>
      </c>
      <c r="B2050" s="1" t="s">
        <v>6</v>
      </c>
      <c r="C2050" s="1" t="s">
        <v>2955</v>
      </c>
      <c r="D2050" s="11">
        <v>45057</v>
      </c>
      <c r="E2050" s="5" t="s">
        <v>2585</v>
      </c>
      <c r="F2050" s="6">
        <v>441.65</v>
      </c>
    </row>
    <row r="2051" spans="1:6" x14ac:dyDescent="0.25">
      <c r="A2051" s="3" t="s">
        <v>2579</v>
      </c>
      <c r="B2051" s="1" t="s">
        <v>6</v>
      </c>
      <c r="C2051" s="1" t="s">
        <v>2955</v>
      </c>
      <c r="D2051" s="11">
        <v>45117</v>
      </c>
      <c r="E2051" s="5" t="s">
        <v>2587</v>
      </c>
      <c r="F2051" s="6">
        <v>347.27</v>
      </c>
    </row>
    <row r="2052" spans="1:6" x14ac:dyDescent="0.25">
      <c r="A2052" s="3" t="s">
        <v>2579</v>
      </c>
      <c r="B2052" s="1" t="s">
        <v>6</v>
      </c>
      <c r="C2052" s="1" t="s">
        <v>2955</v>
      </c>
      <c r="D2052" s="11">
        <v>45078</v>
      </c>
      <c r="E2052" s="5" t="s">
        <v>2586</v>
      </c>
      <c r="F2052" s="6">
        <v>340.74</v>
      </c>
    </row>
    <row r="2053" spans="1:6" x14ac:dyDescent="0.25">
      <c r="A2053" s="3" t="s">
        <v>2579</v>
      </c>
      <c r="B2053" s="1" t="s">
        <v>6</v>
      </c>
      <c r="C2053" s="1" t="s">
        <v>2955</v>
      </c>
      <c r="D2053" s="11">
        <v>45141</v>
      </c>
      <c r="E2053" s="5" t="s">
        <v>2588</v>
      </c>
      <c r="F2053" s="6">
        <v>302.5</v>
      </c>
    </row>
    <row r="2054" spans="1:6" x14ac:dyDescent="0.25">
      <c r="A2054" s="3" t="s">
        <v>2579</v>
      </c>
      <c r="B2054" s="1" t="s">
        <v>6</v>
      </c>
      <c r="C2054" s="1" t="s">
        <v>2955</v>
      </c>
      <c r="D2054" s="11">
        <v>45141</v>
      </c>
      <c r="E2054" s="5" t="s">
        <v>2589</v>
      </c>
      <c r="F2054" s="6">
        <v>286.29000000000002</v>
      </c>
    </row>
    <row r="2055" spans="1:6" x14ac:dyDescent="0.25">
      <c r="A2055" s="3" t="s">
        <v>2579</v>
      </c>
      <c r="B2055" s="1" t="s">
        <v>6</v>
      </c>
      <c r="C2055" s="1" t="s">
        <v>2955</v>
      </c>
      <c r="D2055" s="11">
        <v>45261</v>
      </c>
      <c r="E2055" s="5" t="s">
        <v>2599</v>
      </c>
      <c r="F2055" s="6">
        <v>223.85</v>
      </c>
    </row>
    <row r="2056" spans="1:6" x14ac:dyDescent="0.25">
      <c r="A2056" s="3" t="s">
        <v>2579</v>
      </c>
      <c r="B2056" s="1" t="s">
        <v>6</v>
      </c>
      <c r="C2056" s="1" t="s">
        <v>2955</v>
      </c>
      <c r="D2056" s="11">
        <v>45267</v>
      </c>
      <c r="E2056" s="5" t="s">
        <v>2600</v>
      </c>
      <c r="F2056" s="6">
        <v>223.85</v>
      </c>
    </row>
    <row r="2057" spans="1:6" x14ac:dyDescent="0.25">
      <c r="A2057" s="3" t="s">
        <v>2579</v>
      </c>
      <c r="B2057" s="1" t="s">
        <v>6</v>
      </c>
      <c r="C2057" s="1" t="s">
        <v>2955</v>
      </c>
      <c r="D2057" s="11">
        <v>44986</v>
      </c>
      <c r="E2057" s="5" t="s">
        <v>2583</v>
      </c>
      <c r="F2057" s="6">
        <v>208</v>
      </c>
    </row>
    <row r="2058" spans="1:6" x14ac:dyDescent="0.25">
      <c r="A2058" s="3" t="s">
        <v>2579</v>
      </c>
      <c r="B2058" s="1" t="s">
        <v>6</v>
      </c>
      <c r="C2058" s="1" t="s">
        <v>2955</v>
      </c>
      <c r="D2058" s="11">
        <v>45288</v>
      </c>
      <c r="E2058" s="5" t="s">
        <v>2603</v>
      </c>
      <c r="F2058" s="6">
        <v>203.28</v>
      </c>
    </row>
    <row r="2059" spans="1:6" x14ac:dyDescent="0.25">
      <c r="A2059" s="3" t="s">
        <v>2579</v>
      </c>
      <c r="B2059" s="1" t="s">
        <v>6</v>
      </c>
      <c r="C2059" s="1" t="s">
        <v>2955</v>
      </c>
      <c r="D2059" s="11">
        <v>45219</v>
      </c>
      <c r="E2059" s="5" t="s">
        <v>2590</v>
      </c>
      <c r="F2059" s="6">
        <v>203.28</v>
      </c>
    </row>
    <row r="2060" spans="1:6" x14ac:dyDescent="0.25">
      <c r="A2060" s="3" t="s">
        <v>2579</v>
      </c>
      <c r="B2060" s="1" t="s">
        <v>6</v>
      </c>
      <c r="C2060" s="1" t="s">
        <v>2955</v>
      </c>
      <c r="D2060" s="11">
        <v>45253</v>
      </c>
      <c r="E2060" s="5" t="s">
        <v>2597</v>
      </c>
      <c r="F2060" s="6">
        <v>175.45</v>
      </c>
    </row>
    <row r="2061" spans="1:6" x14ac:dyDescent="0.25">
      <c r="A2061" s="3" t="s">
        <v>2579</v>
      </c>
      <c r="B2061" s="1" t="s">
        <v>6</v>
      </c>
      <c r="C2061" s="1" t="s">
        <v>2955</v>
      </c>
      <c r="D2061" s="11">
        <v>45253</v>
      </c>
      <c r="E2061" s="5" t="s">
        <v>2598</v>
      </c>
      <c r="F2061" s="6">
        <v>169.4</v>
      </c>
    </row>
    <row r="2062" spans="1:6" x14ac:dyDescent="0.25">
      <c r="A2062" s="3" t="s">
        <v>2579</v>
      </c>
      <c r="B2062" s="1" t="s">
        <v>6</v>
      </c>
      <c r="C2062" s="1" t="s">
        <v>2955</v>
      </c>
      <c r="D2062" s="11">
        <v>44981</v>
      </c>
      <c r="E2062" s="5" t="s">
        <v>2582</v>
      </c>
      <c r="F2062" s="6">
        <v>148.30000000000001</v>
      </c>
    </row>
    <row r="2063" spans="1:6" x14ac:dyDescent="0.25">
      <c r="A2063" s="3" t="s">
        <v>2579</v>
      </c>
      <c r="B2063" s="1" t="s">
        <v>6</v>
      </c>
      <c r="C2063" s="1" t="s">
        <v>2955</v>
      </c>
      <c r="D2063" s="11">
        <v>45288</v>
      </c>
      <c r="E2063" s="5" t="s">
        <v>2602</v>
      </c>
      <c r="F2063" s="6">
        <v>126.99</v>
      </c>
    </row>
    <row r="2064" spans="1:6" x14ac:dyDescent="0.25">
      <c r="A2064" s="3" t="s">
        <v>2579</v>
      </c>
      <c r="B2064" s="1" t="s">
        <v>6</v>
      </c>
      <c r="C2064" s="1" t="s">
        <v>2955</v>
      </c>
      <c r="D2064" s="11">
        <v>45231</v>
      </c>
      <c r="E2064" s="5" t="s">
        <v>2596</v>
      </c>
      <c r="F2064" s="6">
        <v>100.13</v>
      </c>
    </row>
    <row r="2065" spans="1:6" x14ac:dyDescent="0.25">
      <c r="A2065" s="3" t="s">
        <v>2579</v>
      </c>
      <c r="B2065" s="1" t="s">
        <v>6</v>
      </c>
      <c r="C2065" s="1" t="s">
        <v>2955</v>
      </c>
      <c r="D2065" s="11">
        <v>45219</v>
      </c>
      <c r="E2065" s="5" t="s">
        <v>2592</v>
      </c>
      <c r="F2065" s="6">
        <v>90.75</v>
      </c>
    </row>
    <row r="2066" spans="1:6" x14ac:dyDescent="0.25">
      <c r="A2066" s="3" t="s">
        <v>2579</v>
      </c>
      <c r="B2066" s="1" t="s">
        <v>6</v>
      </c>
      <c r="C2066" s="1" t="s">
        <v>2955</v>
      </c>
      <c r="D2066" s="11">
        <v>45225</v>
      </c>
      <c r="E2066" s="5" t="s">
        <v>2595</v>
      </c>
      <c r="F2066" s="6">
        <v>48.58</v>
      </c>
    </row>
    <row r="2067" spans="1:6" x14ac:dyDescent="0.25">
      <c r="A2067" s="3" t="s">
        <v>2604</v>
      </c>
      <c r="B2067" s="1" t="s">
        <v>2</v>
      </c>
      <c r="C2067" s="1" t="s">
        <v>2955</v>
      </c>
      <c r="D2067" s="11">
        <v>44981</v>
      </c>
      <c r="E2067" s="5" t="s">
        <v>2605</v>
      </c>
      <c r="F2067" s="6">
        <v>1037.1400000000001</v>
      </c>
    </row>
    <row r="2068" spans="1:6" x14ac:dyDescent="0.25">
      <c r="A2068" s="3" t="s">
        <v>2604</v>
      </c>
      <c r="B2068" s="1" t="s">
        <v>2</v>
      </c>
      <c r="C2068" s="1" t="s">
        <v>2955</v>
      </c>
      <c r="D2068" s="11">
        <v>45000</v>
      </c>
      <c r="E2068" s="5" t="s">
        <v>2606</v>
      </c>
      <c r="F2068" s="6">
        <v>642</v>
      </c>
    </row>
    <row r="2069" spans="1:6" x14ac:dyDescent="0.25">
      <c r="A2069" s="3" t="s">
        <v>2607</v>
      </c>
      <c r="B2069" s="1" t="s">
        <v>2</v>
      </c>
      <c r="C2069" s="1" t="s">
        <v>2955</v>
      </c>
      <c r="D2069" s="11">
        <v>45020</v>
      </c>
      <c r="E2069" s="5" t="s">
        <v>2608</v>
      </c>
      <c r="F2069" s="6">
        <v>5336.1</v>
      </c>
    </row>
    <row r="2070" spans="1:6" x14ac:dyDescent="0.25">
      <c r="A2070" s="3" t="s">
        <v>2609</v>
      </c>
      <c r="B2070" s="1" t="s">
        <v>2</v>
      </c>
      <c r="C2070" s="1" t="s">
        <v>2955</v>
      </c>
      <c r="D2070" s="11">
        <v>45219</v>
      </c>
      <c r="E2070" s="5" t="s">
        <v>2610</v>
      </c>
      <c r="F2070" s="6">
        <v>467.5</v>
      </c>
    </row>
    <row r="2071" spans="1:6" x14ac:dyDescent="0.25">
      <c r="A2071" s="3" t="s">
        <v>2611</v>
      </c>
      <c r="B2071" s="1" t="s">
        <v>2</v>
      </c>
      <c r="C2071" s="1" t="s">
        <v>2955</v>
      </c>
      <c r="D2071" s="11">
        <v>44929</v>
      </c>
      <c r="E2071" s="5" t="s">
        <v>2612</v>
      </c>
      <c r="F2071" s="6">
        <v>435.79</v>
      </c>
    </row>
    <row r="2072" spans="1:6" x14ac:dyDescent="0.25">
      <c r="A2072" s="3" t="s">
        <v>2613</v>
      </c>
      <c r="B2072" s="1" t="s">
        <v>6</v>
      </c>
      <c r="C2072" s="1" t="s">
        <v>2955</v>
      </c>
      <c r="D2072" s="11">
        <v>45147</v>
      </c>
      <c r="E2072" s="5" t="s">
        <v>2633</v>
      </c>
      <c r="F2072" s="6">
        <v>1136.46</v>
      </c>
    </row>
    <row r="2073" spans="1:6" x14ac:dyDescent="0.25">
      <c r="A2073" s="3" t="s">
        <v>2613</v>
      </c>
      <c r="B2073" s="1" t="s">
        <v>6</v>
      </c>
      <c r="C2073" s="1" t="s">
        <v>2955</v>
      </c>
      <c r="D2073" s="11">
        <v>45083</v>
      </c>
      <c r="E2073" s="5" t="s">
        <v>2628</v>
      </c>
      <c r="F2073" s="6">
        <v>1017.22</v>
      </c>
    </row>
    <row r="2074" spans="1:6" x14ac:dyDescent="0.25">
      <c r="A2074" s="3" t="s">
        <v>2613</v>
      </c>
      <c r="B2074" s="1" t="s">
        <v>6</v>
      </c>
      <c r="C2074" s="1" t="s">
        <v>2955</v>
      </c>
      <c r="D2074" s="11">
        <v>45176</v>
      </c>
      <c r="E2074" s="5" t="s">
        <v>2637</v>
      </c>
      <c r="F2074" s="6">
        <v>968.96</v>
      </c>
    </row>
    <row r="2075" spans="1:6" x14ac:dyDescent="0.25">
      <c r="A2075" s="3" t="s">
        <v>2613</v>
      </c>
      <c r="B2075" s="1" t="s">
        <v>6</v>
      </c>
      <c r="C2075" s="1" t="s">
        <v>2955</v>
      </c>
      <c r="D2075" s="11">
        <v>44958</v>
      </c>
      <c r="E2075" s="5" t="s">
        <v>2616</v>
      </c>
      <c r="F2075" s="6">
        <v>934.35</v>
      </c>
    </row>
    <row r="2076" spans="1:6" x14ac:dyDescent="0.25">
      <c r="A2076" s="3" t="s">
        <v>2613</v>
      </c>
      <c r="B2076" s="1" t="s">
        <v>6</v>
      </c>
      <c r="C2076" s="1" t="s">
        <v>2955</v>
      </c>
      <c r="D2076" s="11">
        <v>45020</v>
      </c>
      <c r="E2076" s="5" t="s">
        <v>2623</v>
      </c>
      <c r="F2076" s="6">
        <v>873.57</v>
      </c>
    </row>
    <row r="2077" spans="1:6" x14ac:dyDescent="0.25">
      <c r="A2077" s="3" t="s">
        <v>2613</v>
      </c>
      <c r="B2077" s="1" t="s">
        <v>6</v>
      </c>
      <c r="C2077" s="1" t="s">
        <v>2955</v>
      </c>
      <c r="D2077" s="11">
        <v>45233</v>
      </c>
      <c r="E2077" s="5" t="s">
        <v>2641</v>
      </c>
      <c r="F2077" s="6">
        <v>849.04</v>
      </c>
    </row>
    <row r="2078" spans="1:6" x14ac:dyDescent="0.25">
      <c r="A2078" s="3" t="s">
        <v>2613</v>
      </c>
      <c r="B2078" s="1" t="s">
        <v>6</v>
      </c>
      <c r="C2078" s="1" t="s">
        <v>2955</v>
      </c>
      <c r="D2078" s="11">
        <v>45147</v>
      </c>
      <c r="E2078" s="5" t="s">
        <v>2634</v>
      </c>
      <c r="F2078" s="6">
        <v>822.58</v>
      </c>
    </row>
    <row r="2079" spans="1:6" x14ac:dyDescent="0.25">
      <c r="A2079" s="3" t="s">
        <v>2613</v>
      </c>
      <c r="B2079" s="1" t="s">
        <v>6</v>
      </c>
      <c r="C2079" s="1" t="s">
        <v>2955</v>
      </c>
      <c r="D2079" s="11">
        <v>45202</v>
      </c>
      <c r="E2079" s="5" t="s">
        <v>2638</v>
      </c>
      <c r="F2079" s="6">
        <v>788.75</v>
      </c>
    </row>
    <row r="2080" spans="1:6" x14ac:dyDescent="0.25">
      <c r="A2080" s="3" t="s">
        <v>2613</v>
      </c>
      <c r="B2080" s="1" t="s">
        <v>6</v>
      </c>
      <c r="C2080" s="1" t="s">
        <v>2955</v>
      </c>
      <c r="D2080" s="11">
        <v>44986</v>
      </c>
      <c r="E2080" s="5" t="s">
        <v>2619</v>
      </c>
      <c r="F2080" s="6">
        <v>760.07</v>
      </c>
    </row>
    <row r="2081" spans="1:6" x14ac:dyDescent="0.25">
      <c r="A2081" s="3" t="s">
        <v>2613</v>
      </c>
      <c r="B2081" s="1" t="s">
        <v>6</v>
      </c>
      <c r="C2081" s="1" t="s">
        <v>2955</v>
      </c>
      <c r="D2081" s="11">
        <v>45264</v>
      </c>
      <c r="E2081" s="5" t="s">
        <v>2643</v>
      </c>
      <c r="F2081" s="6">
        <v>736.56</v>
      </c>
    </row>
    <row r="2082" spans="1:6" x14ac:dyDescent="0.25">
      <c r="A2082" s="3" t="s">
        <v>2613</v>
      </c>
      <c r="B2082" s="1" t="s">
        <v>6</v>
      </c>
      <c r="C2082" s="1" t="s">
        <v>2955</v>
      </c>
      <c r="D2082" s="11">
        <v>44928</v>
      </c>
      <c r="E2082" s="5" t="s">
        <v>2614</v>
      </c>
      <c r="F2082" s="6">
        <v>687.17</v>
      </c>
    </row>
    <row r="2083" spans="1:6" x14ac:dyDescent="0.25">
      <c r="A2083" s="3" t="s">
        <v>2613</v>
      </c>
      <c r="B2083" s="1" t="s">
        <v>6</v>
      </c>
      <c r="C2083" s="1" t="s">
        <v>2955</v>
      </c>
      <c r="D2083" s="11">
        <v>45051</v>
      </c>
      <c r="E2083" s="5" t="s">
        <v>2625</v>
      </c>
      <c r="F2083" s="6">
        <v>669.87</v>
      </c>
    </row>
    <row r="2084" spans="1:6" x14ac:dyDescent="0.25">
      <c r="A2084" s="3" t="s">
        <v>2613</v>
      </c>
      <c r="B2084" s="1" t="s">
        <v>6</v>
      </c>
      <c r="C2084" s="1" t="s">
        <v>2955</v>
      </c>
      <c r="D2084" s="11">
        <v>45111</v>
      </c>
      <c r="E2084" s="5" t="s">
        <v>2631</v>
      </c>
      <c r="F2084" s="6">
        <v>661.4</v>
      </c>
    </row>
    <row r="2085" spans="1:6" x14ac:dyDescent="0.25">
      <c r="A2085" s="3" t="s">
        <v>2613</v>
      </c>
      <c r="B2085" s="1" t="s">
        <v>6</v>
      </c>
      <c r="C2085" s="1" t="s">
        <v>2955</v>
      </c>
      <c r="D2085" s="11">
        <v>45083</v>
      </c>
      <c r="E2085" s="5" t="s">
        <v>2627</v>
      </c>
      <c r="F2085" s="6">
        <v>529.54</v>
      </c>
    </row>
    <row r="2086" spans="1:6" x14ac:dyDescent="0.25">
      <c r="A2086" s="3" t="s">
        <v>2613</v>
      </c>
      <c r="B2086" s="1" t="s">
        <v>6</v>
      </c>
      <c r="C2086" s="1" t="s">
        <v>2955</v>
      </c>
      <c r="D2086" s="11">
        <v>45111</v>
      </c>
      <c r="E2086" s="5" t="s">
        <v>2630</v>
      </c>
      <c r="F2086" s="6">
        <v>400.73</v>
      </c>
    </row>
    <row r="2087" spans="1:6" x14ac:dyDescent="0.25">
      <c r="A2087" s="3" t="s">
        <v>2613</v>
      </c>
      <c r="B2087" s="1" t="s">
        <v>6</v>
      </c>
      <c r="C2087" s="1" t="s">
        <v>2955</v>
      </c>
      <c r="D2087" s="11">
        <v>45007</v>
      </c>
      <c r="E2087" s="5" t="s">
        <v>2621</v>
      </c>
      <c r="F2087" s="6">
        <v>300</v>
      </c>
    </row>
    <row r="2088" spans="1:6" x14ac:dyDescent="0.25">
      <c r="A2088" s="3" t="s">
        <v>2613</v>
      </c>
      <c r="B2088" s="1" t="s">
        <v>6</v>
      </c>
      <c r="C2088" s="1" t="s">
        <v>2955</v>
      </c>
      <c r="D2088" s="11">
        <v>45020</v>
      </c>
      <c r="E2088" s="5" t="s">
        <v>2622</v>
      </c>
      <c r="F2088" s="6">
        <v>201.08</v>
      </c>
    </row>
    <row r="2089" spans="1:6" x14ac:dyDescent="0.25">
      <c r="A2089" s="3" t="s">
        <v>2613</v>
      </c>
      <c r="B2089" s="1" t="s">
        <v>6</v>
      </c>
      <c r="C2089" s="1" t="s">
        <v>2955</v>
      </c>
      <c r="D2089" s="11">
        <v>44958</v>
      </c>
      <c r="E2089" s="5" t="s">
        <v>2615</v>
      </c>
      <c r="F2089" s="6">
        <v>199.67</v>
      </c>
    </row>
    <row r="2090" spans="1:6" x14ac:dyDescent="0.25">
      <c r="A2090" s="3" t="s">
        <v>2613</v>
      </c>
      <c r="B2090" s="1" t="s">
        <v>6</v>
      </c>
      <c r="C2090" s="1" t="s">
        <v>2955</v>
      </c>
      <c r="D2090" s="11">
        <v>45176</v>
      </c>
      <c r="E2090" s="5" t="s">
        <v>2636</v>
      </c>
      <c r="F2090" s="6">
        <v>177.52</v>
      </c>
    </row>
    <row r="2091" spans="1:6" x14ac:dyDescent="0.25">
      <c r="A2091" s="3" t="s">
        <v>2613</v>
      </c>
      <c r="B2091" s="1" t="s">
        <v>6</v>
      </c>
      <c r="C2091" s="1" t="s">
        <v>2955</v>
      </c>
      <c r="D2091" s="11">
        <v>45233</v>
      </c>
      <c r="E2091" s="5" t="s">
        <v>2640</v>
      </c>
      <c r="F2091" s="6">
        <v>87.42</v>
      </c>
    </row>
    <row r="2092" spans="1:6" x14ac:dyDescent="0.25">
      <c r="A2092" s="3" t="s">
        <v>2613</v>
      </c>
      <c r="B2092" s="1" t="s">
        <v>6</v>
      </c>
      <c r="C2092" s="1" t="s">
        <v>2955</v>
      </c>
      <c r="D2092" s="11">
        <v>45051</v>
      </c>
      <c r="E2092" s="5" t="s">
        <v>2624</v>
      </c>
      <c r="F2092" s="6">
        <v>83.79</v>
      </c>
    </row>
    <row r="2093" spans="1:6" x14ac:dyDescent="0.25">
      <c r="A2093" s="3" t="s">
        <v>2613</v>
      </c>
      <c r="B2093" s="1" t="s">
        <v>6</v>
      </c>
      <c r="C2093" s="1" t="s">
        <v>2955</v>
      </c>
      <c r="D2093" s="11">
        <v>44986</v>
      </c>
      <c r="E2093" s="5" t="s">
        <v>2618</v>
      </c>
      <c r="F2093" s="6">
        <v>81.05</v>
      </c>
    </row>
    <row r="2094" spans="1:6" x14ac:dyDescent="0.25">
      <c r="A2094" s="3" t="s">
        <v>2613</v>
      </c>
      <c r="B2094" s="1" t="s">
        <v>6</v>
      </c>
      <c r="C2094" s="1" t="s">
        <v>2955</v>
      </c>
      <c r="D2094" s="11">
        <v>45051</v>
      </c>
      <c r="E2094" s="5" t="s">
        <v>2626</v>
      </c>
      <c r="F2094" s="6">
        <v>72.72</v>
      </c>
    </row>
    <row r="2095" spans="1:6" x14ac:dyDescent="0.25">
      <c r="A2095" s="3" t="s">
        <v>2613</v>
      </c>
      <c r="B2095" s="1" t="s">
        <v>6</v>
      </c>
      <c r="C2095" s="1" t="s">
        <v>2955</v>
      </c>
      <c r="D2095" s="11">
        <v>45291</v>
      </c>
      <c r="E2095" s="5" t="s">
        <v>2644</v>
      </c>
      <c r="F2095" s="6">
        <v>66.510000000000005</v>
      </c>
    </row>
    <row r="2096" spans="1:6" x14ac:dyDescent="0.25">
      <c r="A2096" s="3" t="s">
        <v>2613</v>
      </c>
      <c r="B2096" s="1" t="s">
        <v>6</v>
      </c>
      <c r="C2096" s="1" t="s">
        <v>2955</v>
      </c>
      <c r="D2096" s="11">
        <v>45202</v>
      </c>
      <c r="E2096" s="5" t="s">
        <v>2639</v>
      </c>
      <c r="F2096" s="6">
        <v>66.05</v>
      </c>
    </row>
    <row r="2097" spans="1:6" x14ac:dyDescent="0.25">
      <c r="A2097" s="3" t="s">
        <v>2613</v>
      </c>
      <c r="B2097" s="1" t="s">
        <v>6</v>
      </c>
      <c r="C2097" s="1" t="s">
        <v>2955</v>
      </c>
      <c r="D2097" s="11">
        <v>44958</v>
      </c>
      <c r="E2097" s="5" t="s">
        <v>2617</v>
      </c>
      <c r="F2097" s="6">
        <v>63.9</v>
      </c>
    </row>
    <row r="2098" spans="1:6" x14ac:dyDescent="0.25">
      <c r="A2098" s="3" t="s">
        <v>2613</v>
      </c>
      <c r="B2098" s="1" t="s">
        <v>6</v>
      </c>
      <c r="C2098" s="1" t="s">
        <v>2955</v>
      </c>
      <c r="D2098" s="11">
        <v>45100</v>
      </c>
      <c r="E2098" s="5" t="s">
        <v>2629</v>
      </c>
      <c r="F2098" s="6">
        <v>63.67</v>
      </c>
    </row>
    <row r="2099" spans="1:6" x14ac:dyDescent="0.25">
      <c r="A2099" s="3" t="s">
        <v>2613</v>
      </c>
      <c r="B2099" s="1" t="s">
        <v>6</v>
      </c>
      <c r="C2099" s="1" t="s">
        <v>2955</v>
      </c>
      <c r="D2099" s="11">
        <v>44986</v>
      </c>
      <c r="E2099" s="5" t="s">
        <v>2620</v>
      </c>
      <c r="F2099" s="6">
        <v>60.75</v>
      </c>
    </row>
    <row r="2100" spans="1:6" x14ac:dyDescent="0.25">
      <c r="A2100" s="3" t="s">
        <v>2613</v>
      </c>
      <c r="B2100" s="1" t="s">
        <v>6</v>
      </c>
      <c r="C2100" s="1" t="s">
        <v>2955</v>
      </c>
      <c r="D2100" s="11">
        <v>45147</v>
      </c>
      <c r="E2100" s="5" t="s">
        <v>2635</v>
      </c>
      <c r="F2100" s="6">
        <v>53.37</v>
      </c>
    </row>
    <row r="2101" spans="1:6" x14ac:dyDescent="0.25">
      <c r="A2101" s="3" t="s">
        <v>2613</v>
      </c>
      <c r="B2101" s="1" t="s">
        <v>6</v>
      </c>
      <c r="C2101" s="1" t="s">
        <v>2955</v>
      </c>
      <c r="D2101" s="11">
        <v>45111</v>
      </c>
      <c r="E2101" s="5" t="s">
        <v>2632</v>
      </c>
      <c r="F2101" s="6">
        <v>51.51</v>
      </c>
    </row>
    <row r="2102" spans="1:6" x14ac:dyDescent="0.25">
      <c r="A2102" s="3" t="s">
        <v>2613</v>
      </c>
      <c r="B2102" s="1" t="s">
        <v>6</v>
      </c>
      <c r="C2102" s="1" t="s">
        <v>2955</v>
      </c>
      <c r="D2102" s="11">
        <v>45233</v>
      </c>
      <c r="E2102" s="5" t="s">
        <v>2642</v>
      </c>
      <c r="F2102" s="6">
        <v>40</v>
      </c>
    </row>
    <row r="2103" spans="1:6" x14ac:dyDescent="0.25">
      <c r="A2103" s="3" t="s">
        <v>2981</v>
      </c>
      <c r="B2103" s="1" t="s">
        <v>2</v>
      </c>
      <c r="C2103" s="1" t="s">
        <v>2958</v>
      </c>
      <c r="D2103" s="11" t="s">
        <v>2982</v>
      </c>
      <c r="E2103" s="5" t="s">
        <v>2980</v>
      </c>
      <c r="F2103" s="6">
        <v>15246</v>
      </c>
    </row>
    <row r="2104" spans="1:6" x14ac:dyDescent="0.25">
      <c r="A2104" s="3" t="s">
        <v>2645</v>
      </c>
      <c r="B2104" s="1" t="s">
        <v>6</v>
      </c>
      <c r="C2104" s="1" t="s">
        <v>2955</v>
      </c>
      <c r="D2104" s="11">
        <v>44965</v>
      </c>
      <c r="E2104" s="5" t="s">
        <v>2646</v>
      </c>
      <c r="F2104" s="6">
        <v>75.790000000000006</v>
      </c>
    </row>
    <row r="2105" spans="1:6" x14ac:dyDescent="0.25">
      <c r="A2105" s="3" t="s">
        <v>2964</v>
      </c>
      <c r="B2105" s="1" t="s">
        <v>2</v>
      </c>
      <c r="C2105" s="1" t="s">
        <v>2958</v>
      </c>
      <c r="D2105" s="11" t="s">
        <v>2962</v>
      </c>
      <c r="E2105" s="5" t="s">
        <v>2960</v>
      </c>
      <c r="F2105" s="6">
        <v>500000</v>
      </c>
    </row>
    <row r="2106" spans="1:6" x14ac:dyDescent="0.25">
      <c r="A2106" s="3" t="s">
        <v>2647</v>
      </c>
      <c r="B2106" s="1" t="s">
        <v>6</v>
      </c>
      <c r="C2106" s="1" t="s">
        <v>2955</v>
      </c>
      <c r="D2106" s="11">
        <v>45072</v>
      </c>
      <c r="E2106" s="5" t="s">
        <v>2658</v>
      </c>
      <c r="F2106" s="6">
        <v>970.76</v>
      </c>
    </row>
    <row r="2107" spans="1:6" x14ac:dyDescent="0.25">
      <c r="A2107" s="3" t="s">
        <v>2647</v>
      </c>
      <c r="B2107" s="1" t="s">
        <v>6</v>
      </c>
      <c r="C2107" s="1" t="s">
        <v>2955</v>
      </c>
      <c r="D2107" s="11">
        <v>44945</v>
      </c>
      <c r="E2107" s="5" t="s">
        <v>2649</v>
      </c>
      <c r="F2107" s="6">
        <v>497.94</v>
      </c>
    </row>
    <row r="2108" spans="1:6" x14ac:dyDescent="0.25">
      <c r="A2108" s="3" t="s">
        <v>2647</v>
      </c>
      <c r="B2108" s="1" t="s">
        <v>6</v>
      </c>
      <c r="C2108" s="1" t="s">
        <v>2955</v>
      </c>
      <c r="D2108" s="11">
        <v>45007</v>
      </c>
      <c r="E2108" s="5" t="s">
        <v>2655</v>
      </c>
      <c r="F2108" s="6">
        <v>494.93</v>
      </c>
    </row>
    <row r="2109" spans="1:6" x14ac:dyDescent="0.25">
      <c r="A2109" s="3" t="s">
        <v>2647</v>
      </c>
      <c r="B2109" s="1" t="s">
        <v>6</v>
      </c>
      <c r="C2109" s="1" t="s">
        <v>2955</v>
      </c>
      <c r="D2109" s="11">
        <v>45051</v>
      </c>
      <c r="E2109" s="5" t="s">
        <v>2656</v>
      </c>
      <c r="F2109" s="6">
        <v>323.52</v>
      </c>
    </row>
    <row r="2110" spans="1:6" x14ac:dyDescent="0.25">
      <c r="A2110" s="3" t="s">
        <v>2647</v>
      </c>
      <c r="B2110" s="1" t="s">
        <v>6</v>
      </c>
      <c r="C2110" s="1" t="s">
        <v>2955</v>
      </c>
      <c r="D2110" s="11">
        <v>45281</v>
      </c>
      <c r="E2110" s="5" t="s">
        <v>2671</v>
      </c>
      <c r="F2110" s="6">
        <v>210.56</v>
      </c>
    </row>
    <row r="2111" spans="1:6" x14ac:dyDescent="0.25">
      <c r="A2111" s="3" t="s">
        <v>2647</v>
      </c>
      <c r="B2111" s="1" t="s">
        <v>6</v>
      </c>
      <c r="C2111" s="1" t="s">
        <v>2955</v>
      </c>
      <c r="D2111" s="11">
        <v>45278</v>
      </c>
      <c r="E2111" s="5" t="s">
        <v>2670</v>
      </c>
      <c r="F2111" s="6">
        <v>210.56</v>
      </c>
    </row>
    <row r="2112" spans="1:6" x14ac:dyDescent="0.25">
      <c r="A2112" s="3" t="s">
        <v>2647</v>
      </c>
      <c r="B2112" s="1" t="s">
        <v>6</v>
      </c>
      <c r="C2112" s="1" t="s">
        <v>2955</v>
      </c>
      <c r="D2112" s="11">
        <v>45261</v>
      </c>
      <c r="E2112" s="5" t="s">
        <v>2667</v>
      </c>
      <c r="F2112" s="6">
        <v>202.69</v>
      </c>
    </row>
    <row r="2113" spans="1:6" x14ac:dyDescent="0.25">
      <c r="A2113" s="3" t="s">
        <v>2647</v>
      </c>
      <c r="B2113" s="1" t="s">
        <v>6</v>
      </c>
      <c r="C2113" s="1" t="s">
        <v>2955</v>
      </c>
      <c r="D2113" s="11">
        <v>45105</v>
      </c>
      <c r="E2113" s="5" t="s">
        <v>2660</v>
      </c>
      <c r="F2113" s="6">
        <v>196.4</v>
      </c>
    </row>
    <row r="2114" spans="1:6" x14ac:dyDescent="0.25">
      <c r="A2114" s="3" t="s">
        <v>2647</v>
      </c>
      <c r="B2114" s="1" t="s">
        <v>6</v>
      </c>
      <c r="C2114" s="1" t="s">
        <v>2955</v>
      </c>
      <c r="D2114" s="11">
        <v>45141</v>
      </c>
      <c r="E2114" s="5" t="s">
        <v>2662</v>
      </c>
      <c r="F2114" s="6">
        <v>166.35</v>
      </c>
    </row>
    <row r="2115" spans="1:6" x14ac:dyDescent="0.25">
      <c r="A2115" s="3" t="s">
        <v>2647</v>
      </c>
      <c r="B2115" s="1" t="s">
        <v>6</v>
      </c>
      <c r="C2115" s="1" t="s">
        <v>2955</v>
      </c>
      <c r="D2115" s="11">
        <v>45225</v>
      </c>
      <c r="E2115" s="5" t="s">
        <v>2665</v>
      </c>
      <c r="F2115" s="6">
        <v>67.3</v>
      </c>
    </row>
    <row r="2116" spans="1:6" x14ac:dyDescent="0.25">
      <c r="A2116" s="3" t="s">
        <v>2647</v>
      </c>
      <c r="B2116" s="1" t="s">
        <v>6</v>
      </c>
      <c r="C2116" s="1" t="s">
        <v>2955</v>
      </c>
      <c r="D2116" s="11">
        <v>45225</v>
      </c>
      <c r="E2116" s="5" t="s">
        <v>2666</v>
      </c>
      <c r="F2116" s="6">
        <v>67.3</v>
      </c>
    </row>
    <row r="2117" spans="1:6" x14ac:dyDescent="0.25">
      <c r="A2117" s="3" t="s">
        <v>2647</v>
      </c>
      <c r="B2117" s="1" t="s">
        <v>6</v>
      </c>
      <c r="C2117" s="1" t="s">
        <v>2955</v>
      </c>
      <c r="D2117" s="11">
        <v>45057</v>
      </c>
      <c r="E2117" s="5" t="s">
        <v>2657</v>
      </c>
      <c r="F2117" s="6">
        <v>63.2</v>
      </c>
    </row>
    <row r="2118" spans="1:6" x14ac:dyDescent="0.25">
      <c r="A2118" s="3" t="s">
        <v>2647</v>
      </c>
      <c r="B2118" s="1" t="s">
        <v>6</v>
      </c>
      <c r="C2118" s="1" t="s">
        <v>2955</v>
      </c>
      <c r="D2118" s="11">
        <v>45141</v>
      </c>
      <c r="E2118" s="5" t="s">
        <v>2661</v>
      </c>
      <c r="F2118" s="6">
        <v>62.32</v>
      </c>
    </row>
    <row r="2119" spans="1:6" x14ac:dyDescent="0.25">
      <c r="A2119" s="3" t="s">
        <v>2647</v>
      </c>
      <c r="B2119" s="1" t="s">
        <v>6</v>
      </c>
      <c r="C2119" s="1" t="s">
        <v>2955</v>
      </c>
      <c r="D2119" s="11">
        <v>45170</v>
      </c>
      <c r="E2119" s="5" t="s">
        <v>2663</v>
      </c>
      <c r="F2119" s="6">
        <v>62.32</v>
      </c>
    </row>
    <row r="2120" spans="1:6" x14ac:dyDescent="0.25">
      <c r="A2120" s="3" t="s">
        <v>2647</v>
      </c>
      <c r="B2120" s="1" t="s">
        <v>6</v>
      </c>
      <c r="C2120" s="1" t="s">
        <v>2955</v>
      </c>
      <c r="D2120" s="11">
        <v>45201</v>
      </c>
      <c r="E2120" s="5" t="s">
        <v>2664</v>
      </c>
      <c r="F2120" s="6">
        <v>62.32</v>
      </c>
    </row>
    <row r="2121" spans="1:6" x14ac:dyDescent="0.25">
      <c r="A2121" s="3" t="s">
        <v>2647</v>
      </c>
      <c r="B2121" s="1" t="s">
        <v>6</v>
      </c>
      <c r="C2121" s="1" t="s">
        <v>2955</v>
      </c>
      <c r="D2121" s="11">
        <v>45261</v>
      </c>
      <c r="E2121" s="5" t="s">
        <v>2668</v>
      </c>
      <c r="F2121" s="6">
        <v>62.32</v>
      </c>
    </row>
    <row r="2122" spans="1:6" x14ac:dyDescent="0.25">
      <c r="A2122" s="3" t="s">
        <v>2647</v>
      </c>
      <c r="B2122" s="1" t="s">
        <v>6</v>
      </c>
      <c r="C2122" s="1" t="s">
        <v>2955</v>
      </c>
      <c r="D2122" s="11">
        <v>45278</v>
      </c>
      <c r="E2122" s="5" t="s">
        <v>2669</v>
      </c>
      <c r="F2122" s="6">
        <v>62.32</v>
      </c>
    </row>
    <row r="2123" spans="1:6" x14ac:dyDescent="0.25">
      <c r="A2123" s="3" t="s">
        <v>2647</v>
      </c>
      <c r="B2123" s="1" t="s">
        <v>6</v>
      </c>
      <c r="C2123" s="1" t="s">
        <v>2955</v>
      </c>
      <c r="D2123" s="11">
        <v>45078</v>
      </c>
      <c r="E2123" s="5" t="s">
        <v>2659</v>
      </c>
      <c r="F2123" s="6">
        <v>58.14</v>
      </c>
    </row>
    <row r="2124" spans="1:6" x14ac:dyDescent="0.25">
      <c r="A2124" s="3" t="s">
        <v>2647</v>
      </c>
      <c r="B2124" s="1" t="s">
        <v>6</v>
      </c>
      <c r="C2124" s="1" t="s">
        <v>2955</v>
      </c>
      <c r="D2124" s="11">
        <v>45000</v>
      </c>
      <c r="E2124" s="5" t="s">
        <v>2653</v>
      </c>
      <c r="F2124" s="6">
        <v>58.14</v>
      </c>
    </row>
    <row r="2125" spans="1:6" x14ac:dyDescent="0.25">
      <c r="A2125" s="3" t="s">
        <v>2647</v>
      </c>
      <c r="B2125" s="1" t="s">
        <v>6</v>
      </c>
      <c r="C2125" s="1" t="s">
        <v>2955</v>
      </c>
      <c r="D2125" s="11">
        <v>44981</v>
      </c>
      <c r="E2125" s="5" t="s">
        <v>2652</v>
      </c>
      <c r="F2125" s="6">
        <v>54.51</v>
      </c>
    </row>
    <row r="2126" spans="1:6" x14ac:dyDescent="0.25">
      <c r="A2126" s="3" t="s">
        <v>2647</v>
      </c>
      <c r="B2126" s="1" t="s">
        <v>6</v>
      </c>
      <c r="C2126" s="1" t="s">
        <v>2955</v>
      </c>
      <c r="D2126" s="11">
        <v>45000</v>
      </c>
      <c r="E2126" s="5" t="s">
        <v>2654</v>
      </c>
      <c r="F2126" s="6">
        <v>48</v>
      </c>
    </row>
    <row r="2127" spans="1:6" x14ac:dyDescent="0.25">
      <c r="A2127" s="3" t="s">
        <v>2647</v>
      </c>
      <c r="B2127" s="1" t="s">
        <v>6</v>
      </c>
      <c r="C2127" s="1" t="s">
        <v>2955</v>
      </c>
      <c r="D2127" s="11">
        <v>44943</v>
      </c>
      <c r="E2127" s="5" t="s">
        <v>2648</v>
      </c>
      <c r="F2127" s="6">
        <v>40.74</v>
      </c>
    </row>
    <row r="2128" spans="1:6" x14ac:dyDescent="0.25">
      <c r="A2128" s="3" t="s">
        <v>2647</v>
      </c>
      <c r="B2128" s="1" t="s">
        <v>6</v>
      </c>
      <c r="C2128" s="1" t="s">
        <v>2955</v>
      </c>
      <c r="D2128" s="11">
        <v>44960</v>
      </c>
      <c r="E2128" s="5" t="s">
        <v>2650</v>
      </c>
      <c r="F2128" s="6">
        <v>40.74</v>
      </c>
    </row>
    <row r="2129" spans="1:6" x14ac:dyDescent="0.25">
      <c r="A2129" s="3" t="s">
        <v>2647</v>
      </c>
      <c r="B2129" s="1" t="s">
        <v>6</v>
      </c>
      <c r="C2129" s="1" t="s">
        <v>2955</v>
      </c>
      <c r="D2129" s="11">
        <v>44965</v>
      </c>
      <c r="E2129" s="5" t="s">
        <v>2651</v>
      </c>
      <c r="F2129" s="6">
        <v>5.15</v>
      </c>
    </row>
    <row r="2130" spans="1:6" x14ac:dyDescent="0.25">
      <c r="A2130" s="3" t="s">
        <v>2672</v>
      </c>
      <c r="B2130" s="1" t="s">
        <v>6</v>
      </c>
      <c r="C2130" s="1" t="s">
        <v>2955</v>
      </c>
      <c r="D2130" s="11">
        <v>45261</v>
      </c>
      <c r="E2130" s="5" t="s">
        <v>2673</v>
      </c>
      <c r="F2130" s="6">
        <v>124.18</v>
      </c>
    </row>
    <row r="2131" spans="1:6" x14ac:dyDescent="0.25">
      <c r="A2131" s="3" t="s">
        <v>2674</v>
      </c>
      <c r="B2131" s="1" t="s">
        <v>6</v>
      </c>
      <c r="C2131" s="1" t="s">
        <v>2955</v>
      </c>
      <c r="D2131" s="11">
        <v>45162</v>
      </c>
      <c r="E2131" s="5" t="s">
        <v>2675</v>
      </c>
      <c r="F2131" s="6">
        <v>9210.52</v>
      </c>
    </row>
    <row r="2132" spans="1:6" x14ac:dyDescent="0.25">
      <c r="A2132" s="3" t="s">
        <v>2676</v>
      </c>
      <c r="B2132" s="1" t="s">
        <v>6</v>
      </c>
      <c r="C2132" s="1" t="s">
        <v>2955</v>
      </c>
      <c r="D2132" s="11">
        <v>45205</v>
      </c>
      <c r="E2132" s="5" t="s">
        <v>2683</v>
      </c>
      <c r="F2132" s="6">
        <v>5604.88</v>
      </c>
    </row>
    <row r="2133" spans="1:6" x14ac:dyDescent="0.25">
      <c r="A2133" s="3" t="s">
        <v>2676</v>
      </c>
      <c r="B2133" s="1" t="s">
        <v>6</v>
      </c>
      <c r="C2133" s="1" t="s">
        <v>2955</v>
      </c>
      <c r="D2133" s="11">
        <v>45204</v>
      </c>
      <c r="E2133" s="5" t="s">
        <v>2682</v>
      </c>
      <c r="F2133" s="6">
        <v>1349.82</v>
      </c>
    </row>
    <row r="2134" spans="1:6" x14ac:dyDescent="0.25">
      <c r="A2134" s="3" t="s">
        <v>2676</v>
      </c>
      <c r="B2134" s="1" t="s">
        <v>6</v>
      </c>
      <c r="C2134" s="1" t="s">
        <v>2955</v>
      </c>
      <c r="D2134" s="11">
        <v>45253</v>
      </c>
      <c r="E2134" s="5" t="s">
        <v>2684</v>
      </c>
      <c r="F2134" s="6">
        <v>1171.9100000000001</v>
      </c>
    </row>
    <row r="2135" spans="1:6" x14ac:dyDescent="0.25">
      <c r="A2135" s="3" t="s">
        <v>2676</v>
      </c>
      <c r="B2135" s="1" t="s">
        <v>6</v>
      </c>
      <c r="C2135" s="1" t="s">
        <v>2955</v>
      </c>
      <c r="D2135" s="11">
        <v>45280</v>
      </c>
      <c r="E2135" s="5" t="s">
        <v>2685</v>
      </c>
      <c r="F2135" s="6">
        <v>453.18</v>
      </c>
    </row>
    <row r="2136" spans="1:6" x14ac:dyDescent="0.25">
      <c r="A2136" s="3" t="s">
        <v>2676</v>
      </c>
      <c r="B2136" s="1" t="s">
        <v>6</v>
      </c>
      <c r="C2136" s="1" t="s">
        <v>2955</v>
      </c>
      <c r="D2136" s="11">
        <v>45000</v>
      </c>
      <c r="E2136" s="5" t="s">
        <v>2678</v>
      </c>
      <c r="F2136" s="6">
        <v>212.49</v>
      </c>
    </row>
    <row r="2137" spans="1:6" x14ac:dyDescent="0.25">
      <c r="A2137" s="3" t="s">
        <v>2676</v>
      </c>
      <c r="B2137" s="1" t="s">
        <v>6</v>
      </c>
      <c r="C2137" s="1" t="s">
        <v>2955</v>
      </c>
      <c r="D2137" s="11">
        <v>45016</v>
      </c>
      <c r="E2137" s="5" t="s">
        <v>2679</v>
      </c>
      <c r="F2137" s="6">
        <v>194.39</v>
      </c>
    </row>
    <row r="2138" spans="1:6" x14ac:dyDescent="0.25">
      <c r="A2138" s="3" t="s">
        <v>2676</v>
      </c>
      <c r="B2138" s="1" t="s">
        <v>6</v>
      </c>
      <c r="C2138" s="1" t="s">
        <v>2955</v>
      </c>
      <c r="D2138" s="11">
        <v>45057</v>
      </c>
      <c r="E2138" s="5" t="s">
        <v>2680</v>
      </c>
      <c r="F2138" s="6">
        <v>159.59</v>
      </c>
    </row>
    <row r="2139" spans="1:6" x14ac:dyDescent="0.25">
      <c r="A2139" s="3" t="s">
        <v>2676</v>
      </c>
      <c r="B2139" s="1" t="s">
        <v>6</v>
      </c>
      <c r="C2139" s="1" t="s">
        <v>2955</v>
      </c>
      <c r="D2139" s="11">
        <v>45078</v>
      </c>
      <c r="E2139" s="5" t="s">
        <v>2681</v>
      </c>
      <c r="F2139" s="6">
        <v>144.47</v>
      </c>
    </row>
    <row r="2140" spans="1:6" x14ac:dyDescent="0.25">
      <c r="A2140" s="3" t="s">
        <v>2676</v>
      </c>
      <c r="B2140" s="1" t="s">
        <v>6</v>
      </c>
      <c r="C2140" s="1" t="s">
        <v>2955</v>
      </c>
      <c r="D2140" s="11">
        <v>45000</v>
      </c>
      <c r="E2140" s="5" t="s">
        <v>2677</v>
      </c>
      <c r="F2140" s="6">
        <v>53.34</v>
      </c>
    </row>
    <row r="2141" spans="1:6" x14ac:dyDescent="0.25">
      <c r="A2141" s="3" t="s">
        <v>2686</v>
      </c>
      <c r="B2141" s="1" t="s">
        <v>2</v>
      </c>
      <c r="C2141" s="1" t="s">
        <v>2955</v>
      </c>
      <c r="D2141" s="11">
        <v>44991</v>
      </c>
      <c r="E2141" s="5" t="s">
        <v>2687</v>
      </c>
      <c r="F2141" s="6">
        <v>580.79999999999995</v>
      </c>
    </row>
    <row r="2142" spans="1:6" x14ac:dyDescent="0.25">
      <c r="A2142" s="3" t="s">
        <v>2688</v>
      </c>
      <c r="B2142" s="1" t="s">
        <v>2</v>
      </c>
      <c r="C2142" s="1" t="s">
        <v>2955</v>
      </c>
      <c r="D2142" s="11">
        <v>45238</v>
      </c>
      <c r="E2142" s="5" t="s">
        <v>2689</v>
      </c>
      <c r="F2142" s="6">
        <v>9038.7000000000007</v>
      </c>
    </row>
    <row r="2143" spans="1:6" x14ac:dyDescent="0.25">
      <c r="A2143" s="3" t="s">
        <v>2690</v>
      </c>
      <c r="B2143" s="1" t="s">
        <v>2</v>
      </c>
      <c r="C2143" s="1" t="s">
        <v>2955</v>
      </c>
      <c r="D2143" s="11">
        <v>45184</v>
      </c>
      <c r="E2143" s="5" t="s">
        <v>2697</v>
      </c>
      <c r="F2143" s="6">
        <v>3840.58</v>
      </c>
    </row>
    <row r="2144" spans="1:6" x14ac:dyDescent="0.25">
      <c r="A2144" s="3" t="s">
        <v>2690</v>
      </c>
      <c r="B2144" s="1" t="s">
        <v>2</v>
      </c>
      <c r="C2144" s="1" t="s">
        <v>2955</v>
      </c>
      <c r="D2144" s="11">
        <v>44953</v>
      </c>
      <c r="E2144" s="5" t="s">
        <v>2691</v>
      </c>
      <c r="F2144" s="6">
        <v>1486.41</v>
      </c>
    </row>
    <row r="2145" spans="1:6" x14ac:dyDescent="0.25">
      <c r="A2145" s="3" t="s">
        <v>2690</v>
      </c>
      <c r="B2145" s="1" t="s">
        <v>2</v>
      </c>
      <c r="C2145" s="1" t="s">
        <v>2955</v>
      </c>
      <c r="D2145" s="11">
        <v>44994</v>
      </c>
      <c r="E2145" s="5" t="s">
        <v>2693</v>
      </c>
      <c r="F2145" s="6">
        <v>1080.6300000000001</v>
      </c>
    </row>
    <row r="2146" spans="1:6" x14ac:dyDescent="0.25">
      <c r="A2146" s="3" t="s">
        <v>2690</v>
      </c>
      <c r="B2146" s="1" t="s">
        <v>2</v>
      </c>
      <c r="C2146" s="1" t="s">
        <v>2955</v>
      </c>
      <c r="D2146" s="11">
        <v>45184</v>
      </c>
      <c r="E2146" s="5" t="s">
        <v>2696</v>
      </c>
      <c r="F2146" s="6">
        <v>1030.8699999999999</v>
      </c>
    </row>
    <row r="2147" spans="1:6" x14ac:dyDescent="0.25">
      <c r="A2147" s="3" t="s">
        <v>2690</v>
      </c>
      <c r="B2147" s="1" t="s">
        <v>2</v>
      </c>
      <c r="C2147" s="1" t="s">
        <v>2955</v>
      </c>
      <c r="D2147" s="11">
        <v>45281</v>
      </c>
      <c r="E2147" s="5" t="s">
        <v>2698</v>
      </c>
      <c r="F2147" s="6">
        <v>712.15</v>
      </c>
    </row>
    <row r="2148" spans="1:6" x14ac:dyDescent="0.25">
      <c r="A2148" s="3" t="s">
        <v>2690</v>
      </c>
      <c r="B2148" s="1" t="s">
        <v>2</v>
      </c>
      <c r="C2148" s="1" t="s">
        <v>2955</v>
      </c>
      <c r="D2148" s="11">
        <v>45083</v>
      </c>
      <c r="E2148" s="5" t="s">
        <v>2694</v>
      </c>
      <c r="F2148" s="6">
        <v>651.52</v>
      </c>
    </row>
    <row r="2149" spans="1:6" x14ac:dyDescent="0.25">
      <c r="A2149" s="3" t="s">
        <v>2690</v>
      </c>
      <c r="B2149" s="1" t="s">
        <v>2</v>
      </c>
      <c r="C2149" s="1" t="s">
        <v>2955</v>
      </c>
      <c r="D2149" s="11">
        <v>45184</v>
      </c>
      <c r="E2149" s="5" t="s">
        <v>2695</v>
      </c>
      <c r="F2149" s="6">
        <v>581.72</v>
      </c>
    </row>
    <row r="2150" spans="1:6" x14ac:dyDescent="0.25">
      <c r="A2150" s="3" t="s">
        <v>2690</v>
      </c>
      <c r="B2150" s="1" t="s">
        <v>2</v>
      </c>
      <c r="C2150" s="1" t="s">
        <v>2955</v>
      </c>
      <c r="D2150" s="11">
        <v>44960</v>
      </c>
      <c r="E2150" s="5" t="s">
        <v>2692</v>
      </c>
      <c r="F2150" s="6">
        <v>400.07</v>
      </c>
    </row>
    <row r="2151" spans="1:6" x14ac:dyDescent="0.25">
      <c r="A2151" s="3" t="s">
        <v>2699</v>
      </c>
      <c r="B2151" s="1" t="s">
        <v>6</v>
      </c>
      <c r="C2151" s="1" t="s">
        <v>2955</v>
      </c>
      <c r="D2151" s="11">
        <v>45029</v>
      </c>
      <c r="E2151" s="5" t="s">
        <v>2701</v>
      </c>
      <c r="F2151" s="6">
        <v>435.19</v>
      </c>
    </row>
    <row r="2152" spans="1:6" x14ac:dyDescent="0.25">
      <c r="A2152" s="3" t="s">
        <v>2699</v>
      </c>
      <c r="B2152" s="1" t="s">
        <v>6</v>
      </c>
      <c r="C2152" s="1" t="s">
        <v>2955</v>
      </c>
      <c r="D2152" s="11">
        <v>45029</v>
      </c>
      <c r="E2152" s="5" t="s">
        <v>2700</v>
      </c>
      <c r="F2152" s="6">
        <v>323.3</v>
      </c>
    </row>
    <row r="2153" spans="1:6" x14ac:dyDescent="0.25">
      <c r="A2153" s="3" t="s">
        <v>2699</v>
      </c>
      <c r="B2153" s="1" t="s">
        <v>6</v>
      </c>
      <c r="C2153" s="1" t="s">
        <v>2955</v>
      </c>
      <c r="D2153" s="11">
        <v>45043</v>
      </c>
      <c r="E2153" s="5" t="s">
        <v>2411</v>
      </c>
      <c r="F2153" s="6">
        <v>133.46</v>
      </c>
    </row>
    <row r="2154" spans="1:6" x14ac:dyDescent="0.25">
      <c r="A2154" s="3" t="s">
        <v>2699</v>
      </c>
      <c r="B2154" s="1" t="s">
        <v>6</v>
      </c>
      <c r="C2154" s="1" t="s">
        <v>2955</v>
      </c>
      <c r="D2154" s="11">
        <v>45063</v>
      </c>
      <c r="E2154" s="5" t="s">
        <v>2702</v>
      </c>
      <c r="F2154" s="6">
        <v>25.56</v>
      </c>
    </row>
    <row r="2155" spans="1:6" x14ac:dyDescent="0.25">
      <c r="A2155" s="3" t="s">
        <v>2703</v>
      </c>
      <c r="B2155" s="1" t="s">
        <v>2</v>
      </c>
      <c r="C2155" s="1" t="s">
        <v>2955</v>
      </c>
      <c r="D2155" s="11">
        <v>44927</v>
      </c>
      <c r="E2155" s="5" t="s">
        <v>2704</v>
      </c>
      <c r="F2155" s="6">
        <v>5082</v>
      </c>
    </row>
    <row r="2156" spans="1:6" x14ac:dyDescent="0.25">
      <c r="A2156" s="3" t="s">
        <v>2703</v>
      </c>
      <c r="B2156" s="1" t="s">
        <v>2</v>
      </c>
      <c r="C2156" s="1" t="s">
        <v>2959</v>
      </c>
      <c r="D2156" s="11" t="s">
        <v>3001</v>
      </c>
      <c r="E2156" s="5" t="s">
        <v>3000</v>
      </c>
      <c r="F2156" s="6">
        <v>114984.13</v>
      </c>
    </row>
    <row r="2157" spans="1:6" x14ac:dyDescent="0.25">
      <c r="A2157" s="3" t="s">
        <v>2705</v>
      </c>
      <c r="B2157" s="1" t="s">
        <v>2</v>
      </c>
      <c r="C2157" s="1" t="s">
        <v>2955</v>
      </c>
      <c r="D2157" s="11">
        <v>45204</v>
      </c>
      <c r="E2157" s="5" t="s">
        <v>2708</v>
      </c>
      <c r="F2157" s="6">
        <v>2500</v>
      </c>
    </row>
    <row r="2158" spans="1:6" x14ac:dyDescent="0.25">
      <c r="A2158" s="3" t="s">
        <v>2705</v>
      </c>
      <c r="B2158" s="1" t="s">
        <v>2</v>
      </c>
      <c r="C2158" s="1" t="s">
        <v>2955</v>
      </c>
      <c r="D2158" s="11">
        <v>45190</v>
      </c>
      <c r="E2158" s="5" t="s">
        <v>2707</v>
      </c>
      <c r="F2158" s="6">
        <v>2200</v>
      </c>
    </row>
    <row r="2159" spans="1:6" x14ac:dyDescent="0.25">
      <c r="A2159" s="3" t="s">
        <v>2705</v>
      </c>
      <c r="B2159" s="1" t="s">
        <v>2</v>
      </c>
      <c r="C2159" s="1" t="s">
        <v>2955</v>
      </c>
      <c r="D2159" s="11">
        <v>45036</v>
      </c>
      <c r="E2159" s="5" t="s">
        <v>2706</v>
      </c>
      <c r="F2159" s="6">
        <v>1150</v>
      </c>
    </row>
    <row r="2160" spans="1:6" x14ac:dyDescent="0.25">
      <c r="A2160" s="3" t="s">
        <v>2709</v>
      </c>
      <c r="B2160" s="1" t="s">
        <v>2</v>
      </c>
      <c r="C2160" s="1" t="s">
        <v>2955</v>
      </c>
      <c r="D2160" s="11">
        <v>45135</v>
      </c>
      <c r="E2160" s="5" t="s">
        <v>2716</v>
      </c>
      <c r="F2160" s="6">
        <v>2559.15</v>
      </c>
    </row>
    <row r="2161" spans="1:6" x14ac:dyDescent="0.25">
      <c r="A2161" s="3" t="s">
        <v>2709</v>
      </c>
      <c r="B2161" s="1" t="s">
        <v>2</v>
      </c>
      <c r="C2161" s="1" t="s">
        <v>2955</v>
      </c>
      <c r="D2161" s="11">
        <v>45057</v>
      </c>
      <c r="E2161" s="5" t="s">
        <v>2714</v>
      </c>
      <c r="F2161" s="6">
        <v>2110.7199999999998</v>
      </c>
    </row>
    <row r="2162" spans="1:6" x14ac:dyDescent="0.25">
      <c r="A2162" s="3" t="s">
        <v>2709</v>
      </c>
      <c r="B2162" s="1" t="s">
        <v>2</v>
      </c>
      <c r="C2162" s="1" t="s">
        <v>2955</v>
      </c>
      <c r="D2162" s="11">
        <v>45022</v>
      </c>
      <c r="E2162" s="5" t="s">
        <v>2711</v>
      </c>
      <c r="F2162" s="6">
        <v>1307.77</v>
      </c>
    </row>
    <row r="2163" spans="1:6" x14ac:dyDescent="0.25">
      <c r="A2163" s="3" t="s">
        <v>2709</v>
      </c>
      <c r="B2163" s="1" t="s">
        <v>2</v>
      </c>
      <c r="C2163" s="1" t="s">
        <v>2955</v>
      </c>
      <c r="D2163" s="11">
        <v>45190</v>
      </c>
      <c r="E2163" s="5" t="s">
        <v>2717</v>
      </c>
      <c r="F2163" s="6">
        <v>997.48</v>
      </c>
    </row>
    <row r="2164" spans="1:6" x14ac:dyDescent="0.25">
      <c r="A2164" s="3" t="s">
        <v>2709</v>
      </c>
      <c r="B2164" s="1" t="s">
        <v>2</v>
      </c>
      <c r="C2164" s="1" t="s">
        <v>2955</v>
      </c>
      <c r="D2164" s="11">
        <v>45190</v>
      </c>
      <c r="E2164" s="5" t="s">
        <v>2718</v>
      </c>
      <c r="F2164" s="6">
        <v>981.92</v>
      </c>
    </row>
    <row r="2165" spans="1:6" x14ac:dyDescent="0.25">
      <c r="A2165" s="3" t="s">
        <v>2709</v>
      </c>
      <c r="B2165" s="1" t="s">
        <v>2</v>
      </c>
      <c r="C2165" s="1" t="s">
        <v>2955</v>
      </c>
      <c r="D2165" s="11">
        <v>45225</v>
      </c>
      <c r="E2165" s="5" t="s">
        <v>2720</v>
      </c>
      <c r="F2165" s="6">
        <v>808.4</v>
      </c>
    </row>
    <row r="2166" spans="1:6" x14ac:dyDescent="0.25">
      <c r="A2166" s="3" t="s">
        <v>2709</v>
      </c>
      <c r="B2166" s="1" t="s">
        <v>2</v>
      </c>
      <c r="C2166" s="1" t="s">
        <v>2955</v>
      </c>
      <c r="D2166" s="11">
        <v>45036</v>
      </c>
      <c r="E2166" s="5" t="s">
        <v>2712</v>
      </c>
      <c r="F2166" s="6">
        <v>772.46</v>
      </c>
    </row>
    <row r="2167" spans="1:6" x14ac:dyDescent="0.25">
      <c r="A2167" s="3" t="s">
        <v>2709</v>
      </c>
      <c r="B2167" s="1" t="s">
        <v>2</v>
      </c>
      <c r="C2167" s="1" t="s">
        <v>2955</v>
      </c>
      <c r="D2167" s="11">
        <v>45120</v>
      </c>
      <c r="E2167" s="5" t="s">
        <v>2715</v>
      </c>
      <c r="F2167" s="6">
        <v>766.66</v>
      </c>
    </row>
    <row r="2168" spans="1:6" x14ac:dyDescent="0.25">
      <c r="A2168" s="3" t="s">
        <v>2709</v>
      </c>
      <c r="B2168" s="1" t="s">
        <v>2</v>
      </c>
      <c r="C2168" s="1" t="s">
        <v>2955</v>
      </c>
      <c r="D2168" s="11">
        <v>45225</v>
      </c>
      <c r="E2168" s="5" t="s">
        <v>2721</v>
      </c>
      <c r="F2168" s="6">
        <v>691.52</v>
      </c>
    </row>
    <row r="2169" spans="1:6" x14ac:dyDescent="0.25">
      <c r="A2169" s="3" t="s">
        <v>2709</v>
      </c>
      <c r="B2169" s="1" t="s">
        <v>2</v>
      </c>
      <c r="C2169" s="1" t="s">
        <v>2955</v>
      </c>
      <c r="D2169" s="11">
        <v>45042</v>
      </c>
      <c r="E2169" s="5" t="s">
        <v>2713</v>
      </c>
      <c r="F2169" s="6">
        <v>615.65</v>
      </c>
    </row>
    <row r="2170" spans="1:6" x14ac:dyDescent="0.25">
      <c r="A2170" s="3" t="s">
        <v>2709</v>
      </c>
      <c r="B2170" s="1" t="s">
        <v>2</v>
      </c>
      <c r="C2170" s="1" t="s">
        <v>2955</v>
      </c>
      <c r="D2170" s="11">
        <v>45232</v>
      </c>
      <c r="E2170" s="5" t="s">
        <v>2722</v>
      </c>
      <c r="F2170" s="6">
        <v>460.65</v>
      </c>
    </row>
    <row r="2171" spans="1:6" x14ac:dyDescent="0.25">
      <c r="A2171" s="3" t="s">
        <v>2709</v>
      </c>
      <c r="B2171" s="1" t="s">
        <v>2</v>
      </c>
      <c r="C2171" s="1" t="s">
        <v>2955</v>
      </c>
      <c r="D2171" s="11">
        <v>45007</v>
      </c>
      <c r="E2171" s="5" t="s">
        <v>2710</v>
      </c>
      <c r="F2171" s="6">
        <v>448.67</v>
      </c>
    </row>
    <row r="2172" spans="1:6" x14ac:dyDescent="0.25">
      <c r="A2172" s="3" t="s">
        <v>2709</v>
      </c>
      <c r="B2172" s="1" t="s">
        <v>2</v>
      </c>
      <c r="C2172" s="1" t="s">
        <v>2955</v>
      </c>
      <c r="D2172" s="11">
        <v>45204</v>
      </c>
      <c r="E2172" s="5" t="s">
        <v>2719</v>
      </c>
      <c r="F2172" s="6">
        <v>121</v>
      </c>
    </row>
    <row r="2173" spans="1:6" x14ac:dyDescent="0.25">
      <c r="A2173" s="3" t="s">
        <v>2723</v>
      </c>
      <c r="B2173" s="1" t="s">
        <v>2</v>
      </c>
      <c r="C2173" s="1" t="s">
        <v>2955</v>
      </c>
      <c r="D2173" s="11">
        <v>45126</v>
      </c>
      <c r="E2173" s="5" t="s">
        <v>2724</v>
      </c>
      <c r="F2173" s="6">
        <v>285.38</v>
      </c>
    </row>
    <row r="2174" spans="1:6" x14ac:dyDescent="0.25">
      <c r="A2174" s="3" t="s">
        <v>2725</v>
      </c>
      <c r="B2174" s="1" t="s">
        <v>2</v>
      </c>
      <c r="C2174" s="1" t="s">
        <v>2955</v>
      </c>
      <c r="D2174" s="11">
        <v>44950</v>
      </c>
      <c r="E2174" s="5" t="s">
        <v>2726</v>
      </c>
      <c r="F2174" s="6">
        <v>490.64</v>
      </c>
    </row>
    <row r="2175" spans="1:6" x14ac:dyDescent="0.25">
      <c r="A2175" s="3" t="s">
        <v>2727</v>
      </c>
      <c r="B2175" s="1" t="s">
        <v>2</v>
      </c>
      <c r="C2175" s="1" t="s">
        <v>2955</v>
      </c>
      <c r="D2175" s="11">
        <v>45287</v>
      </c>
      <c r="E2175" s="5" t="s">
        <v>2729</v>
      </c>
      <c r="F2175" s="6">
        <v>6059.98</v>
      </c>
    </row>
    <row r="2176" spans="1:6" x14ac:dyDescent="0.25">
      <c r="A2176" s="3" t="s">
        <v>2727</v>
      </c>
      <c r="B2176" s="1" t="s">
        <v>2</v>
      </c>
      <c r="C2176" s="1" t="s">
        <v>2955</v>
      </c>
      <c r="D2176" s="11">
        <v>45072</v>
      </c>
      <c r="E2176" s="5" t="s">
        <v>2728</v>
      </c>
      <c r="F2176" s="6">
        <v>1524.43</v>
      </c>
    </row>
    <row r="2177" spans="1:6" x14ac:dyDescent="0.25">
      <c r="A2177" s="3" t="s">
        <v>2727</v>
      </c>
      <c r="B2177" s="1" t="s">
        <v>2</v>
      </c>
      <c r="C2177" s="1" t="s">
        <v>2955</v>
      </c>
      <c r="D2177" s="11">
        <v>45291</v>
      </c>
      <c r="E2177" s="5" t="s">
        <v>2730</v>
      </c>
      <c r="F2177" s="6">
        <v>763.72</v>
      </c>
    </row>
    <row r="2178" spans="1:6" x14ac:dyDescent="0.25">
      <c r="A2178" s="3" t="s">
        <v>2966</v>
      </c>
      <c r="B2178" s="1" t="s">
        <v>2</v>
      </c>
      <c r="C2178" s="1" t="s">
        <v>2958</v>
      </c>
      <c r="D2178" s="11" t="s">
        <v>2967</v>
      </c>
      <c r="E2178" s="5" t="s">
        <v>2965</v>
      </c>
      <c r="F2178" s="6">
        <v>226764.53</v>
      </c>
    </row>
    <row r="2179" spans="1:6" x14ac:dyDescent="0.25">
      <c r="A2179" s="3" t="s">
        <v>2731</v>
      </c>
      <c r="B2179" s="1" t="s">
        <v>2</v>
      </c>
      <c r="C2179" s="1" t="s">
        <v>2955</v>
      </c>
      <c r="D2179" s="11">
        <v>44939</v>
      </c>
      <c r="E2179" s="5" t="s">
        <v>2732</v>
      </c>
      <c r="F2179" s="6">
        <v>12046.26</v>
      </c>
    </row>
    <row r="2180" spans="1:6" x14ac:dyDescent="0.25">
      <c r="A2180" s="3" t="s">
        <v>2731</v>
      </c>
      <c r="B2180" s="1" t="s">
        <v>2</v>
      </c>
      <c r="C2180" s="1" t="s">
        <v>2955</v>
      </c>
      <c r="D2180" s="11">
        <v>45110</v>
      </c>
      <c r="E2180" s="5" t="s">
        <v>2736</v>
      </c>
      <c r="F2180" s="6">
        <v>5263.5</v>
      </c>
    </row>
    <row r="2181" spans="1:6" x14ac:dyDescent="0.25">
      <c r="A2181" s="3" t="s">
        <v>2731</v>
      </c>
      <c r="B2181" s="1" t="s">
        <v>2</v>
      </c>
      <c r="C2181" s="1" t="s">
        <v>2955</v>
      </c>
      <c r="D2181" s="11">
        <v>44972</v>
      </c>
      <c r="E2181" s="5" t="s">
        <v>2733</v>
      </c>
      <c r="F2181" s="6">
        <v>3110.27</v>
      </c>
    </row>
    <row r="2182" spans="1:6" x14ac:dyDescent="0.25">
      <c r="A2182" s="3" t="s">
        <v>2731</v>
      </c>
      <c r="B2182" s="1" t="s">
        <v>2</v>
      </c>
      <c r="C2182" s="1" t="s">
        <v>2955</v>
      </c>
      <c r="D2182" s="11">
        <v>45091</v>
      </c>
      <c r="E2182" s="5" t="s">
        <v>2735</v>
      </c>
      <c r="F2182" s="6">
        <v>2178</v>
      </c>
    </row>
    <row r="2183" spans="1:6" x14ac:dyDescent="0.25">
      <c r="A2183" s="3" t="s">
        <v>2731</v>
      </c>
      <c r="B2183" s="1" t="s">
        <v>2</v>
      </c>
      <c r="C2183" s="1" t="s">
        <v>2955</v>
      </c>
      <c r="D2183" s="11">
        <v>45245</v>
      </c>
      <c r="E2183" s="5" t="s">
        <v>2738</v>
      </c>
      <c r="F2183" s="6">
        <v>1512.5</v>
      </c>
    </row>
    <row r="2184" spans="1:6" x14ac:dyDescent="0.25">
      <c r="A2184" s="3" t="s">
        <v>2731</v>
      </c>
      <c r="B2184" s="1" t="s">
        <v>2</v>
      </c>
      <c r="C2184" s="1" t="s">
        <v>2955</v>
      </c>
      <c r="D2184" s="11">
        <v>45043</v>
      </c>
      <c r="E2184" s="5" t="s">
        <v>2734</v>
      </c>
      <c r="F2184" s="6">
        <v>674.82</v>
      </c>
    </row>
    <row r="2185" spans="1:6" x14ac:dyDescent="0.25">
      <c r="A2185" s="3" t="s">
        <v>2731</v>
      </c>
      <c r="B2185" s="1" t="s">
        <v>2</v>
      </c>
      <c r="C2185" s="1" t="s">
        <v>2955</v>
      </c>
      <c r="D2185" s="11">
        <v>45210</v>
      </c>
      <c r="E2185" s="5" t="s">
        <v>2737</v>
      </c>
      <c r="F2185" s="6">
        <v>642.61</v>
      </c>
    </row>
    <row r="2186" spans="1:6" x14ac:dyDescent="0.25">
      <c r="A2186" s="3" t="s">
        <v>2731</v>
      </c>
      <c r="B2186" s="1" t="s">
        <v>6</v>
      </c>
      <c r="C2186" s="1" t="s">
        <v>2955</v>
      </c>
      <c r="D2186" s="11">
        <v>45127</v>
      </c>
      <c r="E2186" s="5" t="s">
        <v>2741</v>
      </c>
      <c r="F2186" s="6">
        <v>605</v>
      </c>
    </row>
    <row r="2187" spans="1:6" x14ac:dyDescent="0.25">
      <c r="A2187" s="3" t="s">
        <v>2731</v>
      </c>
      <c r="B2187" s="1" t="s">
        <v>2</v>
      </c>
      <c r="C2187" s="1" t="s">
        <v>2955</v>
      </c>
      <c r="D2187" s="11">
        <v>45291</v>
      </c>
      <c r="E2187" s="5" t="s">
        <v>2740</v>
      </c>
      <c r="F2187" s="6">
        <v>463.47</v>
      </c>
    </row>
    <row r="2188" spans="1:6" x14ac:dyDescent="0.25">
      <c r="A2188" s="3" t="s">
        <v>2731</v>
      </c>
      <c r="B2188" s="1" t="s">
        <v>2</v>
      </c>
      <c r="C2188" s="1" t="s">
        <v>2955</v>
      </c>
      <c r="D2188" s="11">
        <v>45291</v>
      </c>
      <c r="E2188" s="5" t="s">
        <v>2739</v>
      </c>
      <c r="F2188" s="6">
        <v>338.64</v>
      </c>
    </row>
    <row r="2189" spans="1:6" x14ac:dyDescent="0.25">
      <c r="A2189" s="3" t="s">
        <v>2742</v>
      </c>
      <c r="B2189" s="1" t="s">
        <v>6</v>
      </c>
      <c r="C2189" s="1" t="s">
        <v>2955</v>
      </c>
      <c r="D2189" s="11">
        <v>45182</v>
      </c>
      <c r="E2189" s="5" t="s">
        <v>2743</v>
      </c>
      <c r="F2189" s="6">
        <v>235.95</v>
      </c>
    </row>
    <row r="2190" spans="1:6" x14ac:dyDescent="0.25">
      <c r="A2190" s="3" t="s">
        <v>2742</v>
      </c>
      <c r="B2190" s="1" t="s">
        <v>6</v>
      </c>
      <c r="C2190" s="1" t="s">
        <v>2955</v>
      </c>
      <c r="D2190" s="11">
        <v>45203</v>
      </c>
      <c r="E2190" s="5" t="s">
        <v>2744</v>
      </c>
      <c r="F2190" s="6">
        <v>94.38</v>
      </c>
    </row>
    <row r="2191" spans="1:6" x14ac:dyDescent="0.25">
      <c r="A2191" s="3" t="s">
        <v>2745</v>
      </c>
      <c r="B2191" s="1" t="s">
        <v>2</v>
      </c>
      <c r="C2191" s="1" t="s">
        <v>2955</v>
      </c>
      <c r="D2191" s="11">
        <v>44931</v>
      </c>
      <c r="E2191" s="5" t="s">
        <v>2746</v>
      </c>
      <c r="F2191" s="6">
        <v>35340.85</v>
      </c>
    </row>
    <row r="2192" spans="1:6" x14ac:dyDescent="0.25">
      <c r="A2192" s="3" t="s">
        <v>2745</v>
      </c>
      <c r="B2192" s="1" t="s">
        <v>2</v>
      </c>
      <c r="C2192" s="1" t="s">
        <v>2955</v>
      </c>
      <c r="D2192" s="11">
        <v>44931</v>
      </c>
      <c r="E2192" s="5" t="s">
        <v>2747</v>
      </c>
      <c r="F2192" s="6">
        <v>6532.58</v>
      </c>
    </row>
    <row r="2193" spans="1:6" x14ac:dyDescent="0.25">
      <c r="A2193" s="3" t="s">
        <v>2745</v>
      </c>
      <c r="B2193" s="1" t="s">
        <v>2</v>
      </c>
      <c r="C2193" s="1" t="s">
        <v>2955</v>
      </c>
      <c r="D2193" s="11">
        <v>44936</v>
      </c>
      <c r="E2193" s="5" t="s">
        <v>2748</v>
      </c>
      <c r="F2193" s="6">
        <v>5132.93</v>
      </c>
    </row>
    <row r="2194" spans="1:6" x14ac:dyDescent="0.25">
      <c r="A2194" s="3" t="s">
        <v>2745</v>
      </c>
      <c r="B2194" s="1" t="s">
        <v>2</v>
      </c>
      <c r="C2194" s="1" t="s">
        <v>2955</v>
      </c>
      <c r="D2194" s="11">
        <v>45291</v>
      </c>
      <c r="E2194" s="5" t="s">
        <v>2753</v>
      </c>
      <c r="F2194" s="6">
        <v>1266.23</v>
      </c>
    </row>
    <row r="2195" spans="1:6" x14ac:dyDescent="0.25">
      <c r="A2195" s="3" t="s">
        <v>2745</v>
      </c>
      <c r="B2195" s="1" t="s">
        <v>2</v>
      </c>
      <c r="C2195" s="1" t="s">
        <v>2955</v>
      </c>
      <c r="D2195" s="11">
        <v>45225</v>
      </c>
      <c r="E2195" s="5" t="s">
        <v>2752</v>
      </c>
      <c r="F2195" s="6">
        <v>350</v>
      </c>
    </row>
    <row r="2196" spans="1:6" x14ac:dyDescent="0.25">
      <c r="A2196" s="3" t="s">
        <v>2745</v>
      </c>
      <c r="B2196" s="1" t="s">
        <v>2</v>
      </c>
      <c r="C2196" s="1" t="s">
        <v>2955</v>
      </c>
      <c r="D2196" s="11">
        <v>44986</v>
      </c>
      <c r="E2196" s="5" t="s">
        <v>2750</v>
      </c>
      <c r="F2196" s="6">
        <v>280</v>
      </c>
    </row>
    <row r="2197" spans="1:6" x14ac:dyDescent="0.25">
      <c r="A2197" s="3" t="s">
        <v>2745</v>
      </c>
      <c r="B2197" s="1" t="s">
        <v>2</v>
      </c>
      <c r="C2197" s="1" t="s">
        <v>2955</v>
      </c>
      <c r="D2197" s="11">
        <v>44986</v>
      </c>
      <c r="E2197" s="5" t="s">
        <v>2749</v>
      </c>
      <c r="F2197" s="6">
        <v>252</v>
      </c>
    </row>
    <row r="2198" spans="1:6" x14ac:dyDescent="0.25">
      <c r="A2198" s="3" t="s">
        <v>2745</v>
      </c>
      <c r="B2198" s="1" t="s">
        <v>2</v>
      </c>
      <c r="C2198" s="1" t="s">
        <v>2955</v>
      </c>
      <c r="D2198" s="11">
        <v>45291</v>
      </c>
      <c r="E2198" s="5" t="s">
        <v>2754</v>
      </c>
      <c r="F2198" s="6">
        <v>177.35</v>
      </c>
    </row>
    <row r="2199" spans="1:6" x14ac:dyDescent="0.25">
      <c r="A2199" s="3" t="s">
        <v>2745</v>
      </c>
      <c r="B2199" s="1" t="s">
        <v>2</v>
      </c>
      <c r="C2199" s="1" t="s">
        <v>2955</v>
      </c>
      <c r="D2199" s="11">
        <v>45072</v>
      </c>
      <c r="E2199" s="5" t="s">
        <v>2751</v>
      </c>
      <c r="F2199" s="6">
        <v>172.5</v>
      </c>
    </row>
    <row r="2200" spans="1:6" x14ac:dyDescent="0.25">
      <c r="A2200" s="3" t="s">
        <v>2755</v>
      </c>
      <c r="B2200" s="1" t="s">
        <v>2</v>
      </c>
      <c r="C2200" s="1" t="s">
        <v>2955</v>
      </c>
      <c r="D2200" s="11">
        <v>45190</v>
      </c>
      <c r="E2200" s="5" t="s">
        <v>2756</v>
      </c>
      <c r="F2200" s="6">
        <v>400</v>
      </c>
    </row>
    <row r="2201" spans="1:6" x14ac:dyDescent="0.25">
      <c r="A2201" s="3" t="s">
        <v>2757</v>
      </c>
      <c r="B2201" s="1" t="s">
        <v>2</v>
      </c>
      <c r="C2201" s="1" t="s">
        <v>2955</v>
      </c>
      <c r="D2201" s="11">
        <v>45190</v>
      </c>
      <c r="E2201" s="5" t="s">
        <v>2758</v>
      </c>
      <c r="F2201" s="6">
        <v>120</v>
      </c>
    </row>
    <row r="2202" spans="1:6" x14ac:dyDescent="0.25">
      <c r="A2202" s="3" t="s">
        <v>2759</v>
      </c>
      <c r="B2202" s="1" t="s">
        <v>2</v>
      </c>
      <c r="C2202" s="1" t="s">
        <v>2955</v>
      </c>
      <c r="D2202" s="11">
        <v>45072</v>
      </c>
      <c r="E2202" s="5" t="s">
        <v>1928</v>
      </c>
      <c r="F2202" s="6">
        <v>121</v>
      </c>
    </row>
    <row r="2203" spans="1:6" x14ac:dyDescent="0.25">
      <c r="A2203" s="3" t="s">
        <v>2760</v>
      </c>
      <c r="B2203" s="1" t="s">
        <v>2</v>
      </c>
      <c r="C2203" s="1" t="s">
        <v>2955</v>
      </c>
      <c r="D2203" s="11">
        <v>44949</v>
      </c>
      <c r="E2203" s="5" t="s">
        <v>2761</v>
      </c>
      <c r="F2203" s="6">
        <v>14646.43</v>
      </c>
    </row>
    <row r="2204" spans="1:6" x14ac:dyDescent="0.25">
      <c r="A2204" s="3" t="s">
        <v>2760</v>
      </c>
      <c r="B2204" s="1" t="s">
        <v>2</v>
      </c>
      <c r="C2204" s="1" t="s">
        <v>2955</v>
      </c>
      <c r="D2204" s="11">
        <v>45029</v>
      </c>
      <c r="E2204" s="5" t="s">
        <v>2762</v>
      </c>
      <c r="F2204" s="6">
        <v>1128.2</v>
      </c>
    </row>
    <row r="2205" spans="1:6" x14ac:dyDescent="0.25">
      <c r="A2205" s="3" t="s">
        <v>2763</v>
      </c>
      <c r="B2205" s="1" t="s">
        <v>2</v>
      </c>
      <c r="C2205" s="1" t="s">
        <v>2955</v>
      </c>
      <c r="D2205" s="11">
        <v>45089</v>
      </c>
      <c r="E2205" s="5" t="s">
        <v>2764</v>
      </c>
      <c r="F2205" s="6">
        <v>16903.7</v>
      </c>
    </row>
    <row r="2206" spans="1:6" x14ac:dyDescent="0.25">
      <c r="A2206" s="3" t="s">
        <v>2765</v>
      </c>
      <c r="B2206" s="1" t="s">
        <v>6</v>
      </c>
      <c r="C2206" s="1" t="s">
        <v>2955</v>
      </c>
      <c r="D2206" s="11">
        <v>45226</v>
      </c>
      <c r="E2206" s="5" t="s">
        <v>2766</v>
      </c>
      <c r="F2206" s="6">
        <v>2620.86</v>
      </c>
    </row>
    <row r="2207" spans="1:6" x14ac:dyDescent="0.25">
      <c r="A2207" s="3" t="s">
        <v>2767</v>
      </c>
      <c r="B2207" s="1" t="s">
        <v>2</v>
      </c>
      <c r="C2207" s="1" t="s">
        <v>2955</v>
      </c>
      <c r="D2207" s="11">
        <v>45127</v>
      </c>
      <c r="E2207" s="5" t="s">
        <v>2768</v>
      </c>
      <c r="F2207" s="6">
        <v>492.47</v>
      </c>
    </row>
    <row r="2208" spans="1:6" x14ac:dyDescent="0.25">
      <c r="A2208" s="3" t="s">
        <v>2767</v>
      </c>
      <c r="B2208" s="1" t="s">
        <v>2</v>
      </c>
      <c r="C2208" s="1" t="s">
        <v>2955</v>
      </c>
      <c r="D2208" s="11">
        <v>45141</v>
      </c>
      <c r="E2208" s="5" t="s">
        <v>2769</v>
      </c>
      <c r="F2208" s="6">
        <v>492.47</v>
      </c>
    </row>
    <row r="2209" spans="1:6" x14ac:dyDescent="0.25">
      <c r="A2209" s="3" t="s">
        <v>2770</v>
      </c>
      <c r="B2209" s="1" t="s">
        <v>2</v>
      </c>
      <c r="C2209" s="1" t="s">
        <v>2955</v>
      </c>
      <c r="D2209" s="11">
        <v>45022</v>
      </c>
      <c r="E2209" s="5" t="s">
        <v>2771</v>
      </c>
      <c r="F2209" s="6">
        <v>363</v>
      </c>
    </row>
    <row r="2210" spans="1:6" x14ac:dyDescent="0.25">
      <c r="A2210" s="3" t="s">
        <v>2772</v>
      </c>
      <c r="B2210" s="1" t="s">
        <v>2</v>
      </c>
      <c r="C2210" s="1" t="s">
        <v>2955</v>
      </c>
      <c r="D2210" s="11">
        <v>45163</v>
      </c>
      <c r="E2210" s="5" t="s">
        <v>2773</v>
      </c>
      <c r="F2210" s="6">
        <v>550</v>
      </c>
    </row>
    <row r="2211" spans="1:6" x14ac:dyDescent="0.25">
      <c r="A2211" s="3" t="s">
        <v>2774</v>
      </c>
      <c r="B2211" s="1" t="s">
        <v>2</v>
      </c>
      <c r="C2211" s="1" t="s">
        <v>2955</v>
      </c>
      <c r="D2211" s="11">
        <v>45125</v>
      </c>
      <c r="E2211" s="5" t="s">
        <v>2775</v>
      </c>
      <c r="F2211" s="6">
        <v>5203</v>
      </c>
    </row>
    <row r="2212" spans="1:6" x14ac:dyDescent="0.25">
      <c r="A2212" s="3" t="s">
        <v>2774</v>
      </c>
      <c r="B2212" s="1" t="s">
        <v>6</v>
      </c>
      <c r="C2212" s="1" t="s">
        <v>2955</v>
      </c>
      <c r="D2212" s="11">
        <v>45190</v>
      </c>
      <c r="E2212" s="5" t="s">
        <v>2776</v>
      </c>
      <c r="F2212" s="6">
        <v>302.5</v>
      </c>
    </row>
    <row r="2213" spans="1:6" x14ac:dyDescent="0.25">
      <c r="A2213" s="3" t="s">
        <v>2777</v>
      </c>
      <c r="B2213" s="1" t="s">
        <v>6</v>
      </c>
      <c r="C2213" s="1" t="s">
        <v>2955</v>
      </c>
      <c r="D2213" s="11">
        <v>45040</v>
      </c>
      <c r="E2213" s="5" t="s">
        <v>2779</v>
      </c>
      <c r="F2213" s="6">
        <v>11797.5</v>
      </c>
    </row>
    <row r="2214" spans="1:6" x14ac:dyDescent="0.25">
      <c r="A2214" s="3" t="s">
        <v>2777</v>
      </c>
      <c r="B2214" s="1" t="s">
        <v>2</v>
      </c>
      <c r="C2214" s="1" t="s">
        <v>2955</v>
      </c>
      <c r="D2214" s="11">
        <v>44930</v>
      </c>
      <c r="E2214" s="5" t="s">
        <v>2778</v>
      </c>
      <c r="F2214" s="6">
        <v>9075</v>
      </c>
    </row>
    <row r="2215" spans="1:6" x14ac:dyDescent="0.25">
      <c r="A2215" s="3" t="s">
        <v>2780</v>
      </c>
      <c r="B2215" s="1" t="s">
        <v>6</v>
      </c>
      <c r="C2215" s="1" t="s">
        <v>2955</v>
      </c>
      <c r="D2215" s="11">
        <v>45215</v>
      </c>
      <c r="E2215" s="5" t="s">
        <v>2783</v>
      </c>
      <c r="F2215" s="6">
        <v>7434.43</v>
      </c>
    </row>
    <row r="2216" spans="1:6" x14ac:dyDescent="0.25">
      <c r="A2216" s="3" t="s">
        <v>2780</v>
      </c>
      <c r="B2216" s="1" t="s">
        <v>6</v>
      </c>
      <c r="C2216" s="1" t="s">
        <v>2955</v>
      </c>
      <c r="D2216" s="11">
        <v>45131</v>
      </c>
      <c r="E2216" s="5" t="s">
        <v>2782</v>
      </c>
      <c r="F2216" s="6">
        <v>1089</v>
      </c>
    </row>
    <row r="2217" spans="1:6" x14ac:dyDescent="0.25">
      <c r="A2217" s="3" t="s">
        <v>2780</v>
      </c>
      <c r="B2217" s="1" t="s">
        <v>2</v>
      </c>
      <c r="C2217" s="1" t="s">
        <v>2955</v>
      </c>
      <c r="D2217" s="11">
        <v>45044</v>
      </c>
      <c r="E2217" s="5" t="s">
        <v>2781</v>
      </c>
      <c r="F2217" s="6">
        <v>65.34</v>
      </c>
    </row>
    <row r="2218" spans="1:6" x14ac:dyDescent="0.25">
      <c r="A2218" s="3" t="s">
        <v>2784</v>
      </c>
      <c r="B2218" s="1" t="s">
        <v>2</v>
      </c>
      <c r="C2218" s="1" t="s">
        <v>2955</v>
      </c>
      <c r="D2218" s="11">
        <v>44945</v>
      </c>
      <c r="E2218" s="5" t="s">
        <v>2785</v>
      </c>
      <c r="F2218" s="6">
        <v>187.55</v>
      </c>
    </row>
    <row r="2219" spans="1:6" x14ac:dyDescent="0.25">
      <c r="A2219" s="3" t="s">
        <v>2786</v>
      </c>
      <c r="B2219" s="1" t="s">
        <v>6</v>
      </c>
      <c r="C2219" s="1" t="s">
        <v>2955</v>
      </c>
      <c r="D2219" s="11">
        <v>45176</v>
      </c>
      <c r="E2219" s="5" t="s">
        <v>2787</v>
      </c>
      <c r="F2219" s="6">
        <v>451.21</v>
      </c>
    </row>
    <row r="2220" spans="1:6" x14ac:dyDescent="0.25">
      <c r="A2220" s="3" t="s">
        <v>2788</v>
      </c>
      <c r="B2220" s="1" t="s">
        <v>2</v>
      </c>
      <c r="C2220" s="1" t="s">
        <v>2955</v>
      </c>
      <c r="D2220" s="11">
        <v>45288</v>
      </c>
      <c r="E2220" s="5" t="s">
        <v>2789</v>
      </c>
      <c r="F2220" s="6">
        <v>5841.9</v>
      </c>
    </row>
    <row r="2221" spans="1:6" x14ac:dyDescent="0.25">
      <c r="A2221" s="3" t="s">
        <v>2790</v>
      </c>
      <c r="B2221" s="1" t="s">
        <v>6</v>
      </c>
      <c r="C2221" s="1" t="s">
        <v>2955</v>
      </c>
      <c r="D2221" s="11">
        <v>44994</v>
      </c>
      <c r="E2221" s="5" t="s">
        <v>2791</v>
      </c>
      <c r="F2221" s="6">
        <v>651.59</v>
      </c>
    </row>
    <row r="2222" spans="1:6" x14ac:dyDescent="0.25">
      <c r="A2222" s="3" t="s">
        <v>2790</v>
      </c>
      <c r="B2222" s="1" t="s">
        <v>6</v>
      </c>
      <c r="C2222" s="1" t="s">
        <v>2955</v>
      </c>
      <c r="D2222" s="11">
        <v>45201</v>
      </c>
      <c r="E2222" s="5" t="s">
        <v>2792</v>
      </c>
      <c r="F2222" s="6">
        <v>49.61</v>
      </c>
    </row>
    <row r="2223" spans="1:6" x14ac:dyDescent="0.25">
      <c r="A2223" s="3" t="s">
        <v>2793</v>
      </c>
      <c r="B2223" s="1" t="s">
        <v>2</v>
      </c>
      <c r="C2223" s="1" t="s">
        <v>2955</v>
      </c>
      <c r="D2223" s="11">
        <v>45291</v>
      </c>
      <c r="E2223" s="5" t="s">
        <v>2794</v>
      </c>
      <c r="F2223" s="6">
        <v>1847.94</v>
      </c>
    </row>
    <row r="2224" spans="1:6" x14ac:dyDescent="0.25">
      <c r="A2224" s="3" t="s">
        <v>2795</v>
      </c>
      <c r="B2224" s="1" t="s">
        <v>6</v>
      </c>
      <c r="C2224" s="1" t="s">
        <v>2955</v>
      </c>
      <c r="D2224" s="11">
        <v>45253</v>
      </c>
      <c r="E2224" s="5" t="s">
        <v>2796</v>
      </c>
      <c r="F2224" s="6">
        <v>856.22</v>
      </c>
    </row>
    <row r="2225" spans="1:6" x14ac:dyDescent="0.25">
      <c r="A2225" s="3" t="s">
        <v>2797</v>
      </c>
      <c r="B2225" s="1" t="s">
        <v>2</v>
      </c>
      <c r="C2225" s="1" t="s">
        <v>2955</v>
      </c>
      <c r="D2225" s="11">
        <v>45204</v>
      </c>
      <c r="E2225" s="5" t="s">
        <v>2798</v>
      </c>
      <c r="F2225" s="6">
        <v>500</v>
      </c>
    </row>
    <row r="2226" spans="1:6" x14ac:dyDescent="0.25">
      <c r="A2226" s="3" t="s">
        <v>2799</v>
      </c>
      <c r="B2226" s="1" t="s">
        <v>2</v>
      </c>
      <c r="C2226" s="1" t="s">
        <v>2955</v>
      </c>
      <c r="D2226" s="11">
        <v>45134</v>
      </c>
      <c r="E2226" s="5" t="s">
        <v>2800</v>
      </c>
      <c r="F2226" s="6">
        <v>1920</v>
      </c>
    </row>
    <row r="2227" spans="1:6" x14ac:dyDescent="0.25">
      <c r="A2227" s="3" t="s">
        <v>2801</v>
      </c>
      <c r="B2227" s="1" t="s">
        <v>2</v>
      </c>
      <c r="C2227" s="1" t="s">
        <v>2955</v>
      </c>
      <c r="D2227" s="11">
        <v>44945</v>
      </c>
      <c r="E2227" s="5" t="s">
        <v>2802</v>
      </c>
      <c r="F2227" s="6">
        <v>3357.75</v>
      </c>
    </row>
    <row r="2228" spans="1:6" x14ac:dyDescent="0.25">
      <c r="A2228" s="3" t="s">
        <v>2801</v>
      </c>
      <c r="B2228" s="1" t="s">
        <v>2</v>
      </c>
      <c r="C2228" s="1" t="s">
        <v>2955</v>
      </c>
      <c r="D2228" s="11">
        <v>45072</v>
      </c>
      <c r="E2228" s="5" t="s">
        <v>2803</v>
      </c>
      <c r="F2228" s="6">
        <v>637.66999999999996</v>
      </c>
    </row>
    <row r="2229" spans="1:6" x14ac:dyDescent="0.25">
      <c r="A2229" s="3" t="s">
        <v>2804</v>
      </c>
      <c r="B2229" s="1" t="s">
        <v>2</v>
      </c>
      <c r="C2229" s="1" t="s">
        <v>2955</v>
      </c>
      <c r="D2229" s="11">
        <v>45072</v>
      </c>
      <c r="E2229" s="5" t="s">
        <v>2805</v>
      </c>
      <c r="F2229" s="6">
        <v>1101.0999999999999</v>
      </c>
    </row>
    <row r="2230" spans="1:6" x14ac:dyDescent="0.25">
      <c r="A2230" s="3" t="s">
        <v>2806</v>
      </c>
      <c r="B2230" s="1" t="s">
        <v>2</v>
      </c>
      <c r="C2230" s="1" t="s">
        <v>2955</v>
      </c>
      <c r="D2230" s="11">
        <v>44962</v>
      </c>
      <c r="E2230" s="5" t="s">
        <v>2807</v>
      </c>
      <c r="F2230" s="6">
        <v>203.89</v>
      </c>
    </row>
    <row r="2231" spans="1:6" x14ac:dyDescent="0.25">
      <c r="A2231" s="3" t="s">
        <v>2806</v>
      </c>
      <c r="B2231" s="1" t="s">
        <v>2</v>
      </c>
      <c r="C2231" s="1" t="s">
        <v>2955</v>
      </c>
      <c r="D2231" s="11">
        <v>45289</v>
      </c>
      <c r="E2231" s="5" t="s">
        <v>2808</v>
      </c>
      <c r="F2231" s="6">
        <v>105.88</v>
      </c>
    </row>
    <row r="2232" spans="1:6" x14ac:dyDescent="0.25">
      <c r="A2232" s="3" t="s">
        <v>2993</v>
      </c>
      <c r="B2232" s="1" t="s">
        <v>2</v>
      </c>
      <c r="C2232" s="1" t="s">
        <v>2958</v>
      </c>
      <c r="D2232" s="11" t="s">
        <v>2991</v>
      </c>
      <c r="E2232" s="5" t="s">
        <v>2992</v>
      </c>
      <c r="F2232" s="6">
        <v>14841.86</v>
      </c>
    </row>
    <row r="2233" spans="1:6" x14ac:dyDescent="0.25">
      <c r="A2233" s="3" t="s">
        <v>2809</v>
      </c>
      <c r="B2233" s="1" t="s">
        <v>2</v>
      </c>
      <c r="C2233" s="1" t="s">
        <v>2955</v>
      </c>
      <c r="D2233" s="11">
        <v>45204</v>
      </c>
      <c r="E2233" s="5" t="s">
        <v>2810</v>
      </c>
      <c r="F2233" s="6">
        <v>1331</v>
      </c>
    </row>
    <row r="2234" spans="1:6" x14ac:dyDescent="0.25">
      <c r="A2234" s="3" t="s">
        <v>2811</v>
      </c>
      <c r="B2234" s="1" t="s">
        <v>2</v>
      </c>
      <c r="C2234" s="1" t="s">
        <v>2955</v>
      </c>
      <c r="D2234" s="11">
        <v>45232</v>
      </c>
      <c r="E2234" s="5" t="s">
        <v>2813</v>
      </c>
      <c r="F2234" s="6">
        <v>310</v>
      </c>
    </row>
    <row r="2235" spans="1:6" x14ac:dyDescent="0.25">
      <c r="A2235" s="3" t="s">
        <v>2811</v>
      </c>
      <c r="B2235" s="1" t="s">
        <v>2</v>
      </c>
      <c r="C2235" s="1" t="s">
        <v>2955</v>
      </c>
      <c r="D2235" s="11">
        <v>45267</v>
      </c>
      <c r="E2235" s="5" t="s">
        <v>2814</v>
      </c>
      <c r="F2235" s="6">
        <v>191</v>
      </c>
    </row>
    <row r="2236" spans="1:6" x14ac:dyDescent="0.25">
      <c r="A2236" s="3" t="s">
        <v>2811</v>
      </c>
      <c r="B2236" s="1" t="s">
        <v>2</v>
      </c>
      <c r="C2236" s="1" t="s">
        <v>2955</v>
      </c>
      <c r="D2236" s="11">
        <v>45219</v>
      </c>
      <c r="E2236" s="5" t="s">
        <v>2812</v>
      </c>
      <c r="F2236" s="6">
        <v>45</v>
      </c>
    </row>
    <row r="2237" spans="1:6" x14ac:dyDescent="0.25">
      <c r="A2237" s="3" t="s">
        <v>2815</v>
      </c>
      <c r="B2237" s="1" t="s">
        <v>6</v>
      </c>
      <c r="C2237" s="1" t="s">
        <v>2955</v>
      </c>
      <c r="D2237" s="11">
        <v>45251</v>
      </c>
      <c r="E2237" s="5" t="s">
        <v>2817</v>
      </c>
      <c r="F2237" s="6">
        <v>1113.2</v>
      </c>
    </row>
    <row r="2238" spans="1:6" x14ac:dyDescent="0.25">
      <c r="A2238" s="3" t="s">
        <v>2815</v>
      </c>
      <c r="B2238" s="1" t="s">
        <v>2</v>
      </c>
      <c r="C2238" s="1" t="s">
        <v>2955</v>
      </c>
      <c r="D2238" s="11">
        <v>44981</v>
      </c>
      <c r="E2238" s="5" t="s">
        <v>2816</v>
      </c>
      <c r="F2238" s="6">
        <v>958.32</v>
      </c>
    </row>
    <row r="2239" spans="1:6" x14ac:dyDescent="0.25">
      <c r="A2239" s="3" t="s">
        <v>2818</v>
      </c>
      <c r="B2239" s="1" t="s">
        <v>2</v>
      </c>
      <c r="C2239" s="1" t="s">
        <v>2955</v>
      </c>
      <c r="D2239" s="11">
        <v>44994</v>
      </c>
      <c r="E2239" s="5" t="s">
        <v>2819</v>
      </c>
      <c r="F2239" s="6">
        <v>2008.6</v>
      </c>
    </row>
    <row r="2240" spans="1:6" x14ac:dyDescent="0.25">
      <c r="A2240" s="3" t="s">
        <v>2818</v>
      </c>
      <c r="B2240" s="1" t="s">
        <v>2</v>
      </c>
      <c r="C2240" s="1" t="s">
        <v>2955</v>
      </c>
      <c r="D2240" s="11">
        <v>45239</v>
      </c>
      <c r="E2240" s="5" t="s">
        <v>2820</v>
      </c>
      <c r="F2240" s="6">
        <v>153.66999999999999</v>
      </c>
    </row>
    <row r="2241" spans="1:6" x14ac:dyDescent="0.25">
      <c r="A2241" s="3" t="s">
        <v>2821</v>
      </c>
      <c r="B2241" s="1" t="s">
        <v>6</v>
      </c>
      <c r="C2241" s="1" t="s">
        <v>2955</v>
      </c>
      <c r="D2241" s="11">
        <v>45261</v>
      </c>
      <c r="E2241" s="5" t="s">
        <v>2822</v>
      </c>
      <c r="F2241" s="6">
        <v>272.60000000000002</v>
      </c>
    </row>
    <row r="2242" spans="1:6" x14ac:dyDescent="0.25">
      <c r="A2242" s="3" t="s">
        <v>2823</v>
      </c>
      <c r="B2242" s="1" t="s">
        <v>2</v>
      </c>
      <c r="C2242" s="1" t="s">
        <v>2955</v>
      </c>
      <c r="D2242" s="11">
        <v>44989</v>
      </c>
      <c r="E2242" s="5" t="s">
        <v>2824</v>
      </c>
      <c r="F2242" s="6">
        <v>161.22</v>
      </c>
    </row>
    <row r="2243" spans="1:6" x14ac:dyDescent="0.25">
      <c r="A2243" s="3" t="s">
        <v>2825</v>
      </c>
      <c r="B2243" s="1" t="s">
        <v>2</v>
      </c>
      <c r="C2243" s="1" t="s">
        <v>2955</v>
      </c>
      <c r="D2243" s="11">
        <v>45201</v>
      </c>
      <c r="E2243" s="5" t="s">
        <v>2826</v>
      </c>
      <c r="F2243" s="6">
        <v>366.19</v>
      </c>
    </row>
    <row r="2244" spans="1:6" x14ac:dyDescent="0.25">
      <c r="A2244" s="3" t="s">
        <v>2827</v>
      </c>
      <c r="B2244" s="1" t="s">
        <v>2</v>
      </c>
      <c r="C2244" s="1" t="s">
        <v>2955</v>
      </c>
      <c r="D2244" s="11">
        <v>44995</v>
      </c>
      <c r="E2244" s="5" t="s">
        <v>2828</v>
      </c>
      <c r="F2244" s="6">
        <v>2955</v>
      </c>
    </row>
    <row r="2245" spans="1:6" x14ac:dyDescent="0.25">
      <c r="A2245" s="3" t="s">
        <v>2829</v>
      </c>
      <c r="B2245" s="1" t="s">
        <v>2</v>
      </c>
      <c r="C2245" s="1" t="s">
        <v>2955</v>
      </c>
      <c r="D2245" s="11">
        <v>45091</v>
      </c>
      <c r="E2245" s="5" t="s">
        <v>2831</v>
      </c>
      <c r="F2245" s="6">
        <v>1172.49</v>
      </c>
    </row>
    <row r="2246" spans="1:6" x14ac:dyDescent="0.25">
      <c r="A2246" s="3" t="s">
        <v>2829</v>
      </c>
      <c r="B2246" s="1" t="s">
        <v>2</v>
      </c>
      <c r="C2246" s="1" t="s">
        <v>2955</v>
      </c>
      <c r="D2246" s="11">
        <v>44965</v>
      </c>
      <c r="E2246" s="5" t="s">
        <v>2830</v>
      </c>
      <c r="F2246" s="6">
        <v>1125.3</v>
      </c>
    </row>
    <row r="2247" spans="1:6" x14ac:dyDescent="0.25">
      <c r="A2247" s="3" t="s">
        <v>2829</v>
      </c>
      <c r="B2247" s="1" t="s">
        <v>2</v>
      </c>
      <c r="C2247" s="1" t="s">
        <v>2955</v>
      </c>
      <c r="D2247" s="11">
        <v>45105</v>
      </c>
      <c r="E2247" s="5" t="s">
        <v>2832</v>
      </c>
      <c r="F2247" s="6">
        <v>332.75</v>
      </c>
    </row>
    <row r="2248" spans="1:6" x14ac:dyDescent="0.25">
      <c r="A2248" s="3" t="s">
        <v>2829</v>
      </c>
      <c r="B2248" s="1" t="s">
        <v>2</v>
      </c>
      <c r="C2248" s="1" t="s">
        <v>2955</v>
      </c>
      <c r="D2248" s="11">
        <v>45247</v>
      </c>
      <c r="E2248" s="5" t="s">
        <v>2834</v>
      </c>
      <c r="F2248" s="6">
        <v>254.1</v>
      </c>
    </row>
    <row r="2249" spans="1:6" x14ac:dyDescent="0.25">
      <c r="A2249" s="3" t="s">
        <v>2829</v>
      </c>
      <c r="B2249" s="1" t="s">
        <v>2</v>
      </c>
      <c r="C2249" s="1" t="s">
        <v>2955</v>
      </c>
      <c r="D2249" s="11">
        <v>45223</v>
      </c>
      <c r="E2249" s="5" t="s">
        <v>2833</v>
      </c>
      <c r="F2249" s="6">
        <v>127.05</v>
      </c>
    </row>
    <row r="2250" spans="1:6" x14ac:dyDescent="0.25">
      <c r="A2250" s="3" t="s">
        <v>2835</v>
      </c>
      <c r="B2250" s="1" t="s">
        <v>6</v>
      </c>
      <c r="C2250" s="1" t="s">
        <v>2955</v>
      </c>
      <c r="D2250" s="11">
        <v>45246</v>
      </c>
      <c r="E2250" s="5" t="s">
        <v>2836</v>
      </c>
      <c r="F2250" s="6">
        <v>220</v>
      </c>
    </row>
    <row r="2251" spans="1:6" x14ac:dyDescent="0.25">
      <c r="A2251" s="3" t="s">
        <v>2837</v>
      </c>
      <c r="B2251" s="1" t="s">
        <v>6</v>
      </c>
      <c r="C2251" s="1" t="s">
        <v>2955</v>
      </c>
      <c r="D2251" s="11">
        <v>45261</v>
      </c>
      <c r="E2251" s="5" t="s">
        <v>2840</v>
      </c>
      <c r="F2251" s="6">
        <v>605</v>
      </c>
    </row>
    <row r="2252" spans="1:6" x14ac:dyDescent="0.25">
      <c r="A2252" s="3" t="s">
        <v>2837</v>
      </c>
      <c r="B2252" s="1" t="s">
        <v>6</v>
      </c>
      <c r="C2252" s="1" t="s">
        <v>2955</v>
      </c>
      <c r="D2252" s="11">
        <v>45219</v>
      </c>
      <c r="E2252" s="5" t="s">
        <v>2838</v>
      </c>
      <c r="F2252" s="6">
        <v>544.5</v>
      </c>
    </row>
    <row r="2253" spans="1:6" x14ac:dyDescent="0.25">
      <c r="A2253" s="3" t="s">
        <v>2837</v>
      </c>
      <c r="B2253" s="1" t="s">
        <v>6</v>
      </c>
      <c r="C2253" s="1" t="s">
        <v>2955</v>
      </c>
      <c r="D2253" s="11">
        <v>45225</v>
      </c>
      <c r="E2253" s="5" t="s">
        <v>2839</v>
      </c>
      <c r="F2253" s="6">
        <v>223.85</v>
      </c>
    </row>
    <row r="2254" spans="1:6" x14ac:dyDescent="0.25">
      <c r="A2254" s="3" t="s">
        <v>2841</v>
      </c>
      <c r="B2254" s="1" t="s">
        <v>2</v>
      </c>
      <c r="C2254" s="1" t="s">
        <v>2955</v>
      </c>
      <c r="D2254" s="11">
        <v>45016</v>
      </c>
      <c r="E2254" s="5" t="s">
        <v>2842</v>
      </c>
      <c r="F2254" s="6">
        <v>1449.46</v>
      </c>
    </row>
    <row r="2255" spans="1:6" x14ac:dyDescent="0.25">
      <c r="A2255" s="3" t="s">
        <v>2841</v>
      </c>
      <c r="B2255" s="1" t="s">
        <v>2</v>
      </c>
      <c r="C2255" s="1" t="s">
        <v>2955</v>
      </c>
      <c r="D2255" s="11">
        <v>45170</v>
      </c>
      <c r="E2255" s="5" t="s">
        <v>2843</v>
      </c>
      <c r="F2255" s="6">
        <v>653.4</v>
      </c>
    </row>
    <row r="2256" spans="1:6" x14ac:dyDescent="0.25">
      <c r="A2256" s="3" t="s">
        <v>2841</v>
      </c>
      <c r="B2256" s="1" t="s">
        <v>6</v>
      </c>
      <c r="C2256" s="1" t="s">
        <v>2955</v>
      </c>
      <c r="D2256" s="11">
        <v>45043</v>
      </c>
      <c r="E2256" s="5" t="s">
        <v>2844</v>
      </c>
      <c r="F2256" s="6">
        <v>373.29</v>
      </c>
    </row>
    <row r="2257" spans="1:6" x14ac:dyDescent="0.25">
      <c r="A2257" s="3" t="s">
        <v>2845</v>
      </c>
      <c r="B2257" s="1" t="s">
        <v>2</v>
      </c>
      <c r="C2257" s="1" t="s">
        <v>2955</v>
      </c>
      <c r="D2257" s="11">
        <v>45209</v>
      </c>
      <c r="E2257" s="5" t="s">
        <v>2851</v>
      </c>
      <c r="F2257" s="6">
        <v>363</v>
      </c>
    </row>
    <row r="2258" spans="1:6" x14ac:dyDescent="0.25">
      <c r="A2258" s="3" t="s">
        <v>2845</v>
      </c>
      <c r="B2258" s="1" t="s">
        <v>2</v>
      </c>
      <c r="C2258" s="1" t="s">
        <v>2955</v>
      </c>
      <c r="D2258" s="11">
        <v>45051</v>
      </c>
      <c r="E2258" s="5" t="s">
        <v>2846</v>
      </c>
      <c r="F2258" s="6">
        <v>181.5</v>
      </c>
    </row>
    <row r="2259" spans="1:6" x14ac:dyDescent="0.25">
      <c r="A2259" s="3" t="s">
        <v>2845</v>
      </c>
      <c r="B2259" s="1" t="s">
        <v>2</v>
      </c>
      <c r="C2259" s="1" t="s">
        <v>2955</v>
      </c>
      <c r="D2259" s="11">
        <v>45063</v>
      </c>
      <c r="E2259" s="5" t="s">
        <v>2847</v>
      </c>
      <c r="F2259" s="6">
        <v>90.75</v>
      </c>
    </row>
    <row r="2260" spans="1:6" x14ac:dyDescent="0.25">
      <c r="A2260" s="3" t="s">
        <v>2845</v>
      </c>
      <c r="B2260" s="1" t="s">
        <v>2</v>
      </c>
      <c r="C2260" s="1" t="s">
        <v>2955</v>
      </c>
      <c r="D2260" s="11">
        <v>45063</v>
      </c>
      <c r="E2260" s="5" t="s">
        <v>2848</v>
      </c>
      <c r="F2260" s="6">
        <v>90.75</v>
      </c>
    </row>
    <row r="2261" spans="1:6" x14ac:dyDescent="0.25">
      <c r="A2261" s="3" t="s">
        <v>2845</v>
      </c>
      <c r="B2261" s="1" t="s">
        <v>2</v>
      </c>
      <c r="C2261" s="1" t="s">
        <v>2955</v>
      </c>
      <c r="D2261" s="11">
        <v>45063</v>
      </c>
      <c r="E2261" s="5" t="s">
        <v>2849</v>
      </c>
      <c r="F2261" s="6">
        <v>90.75</v>
      </c>
    </row>
    <row r="2262" spans="1:6" x14ac:dyDescent="0.25">
      <c r="A2262" s="3" t="s">
        <v>2845</v>
      </c>
      <c r="B2262" s="1" t="s">
        <v>2</v>
      </c>
      <c r="C2262" s="1" t="s">
        <v>2955</v>
      </c>
      <c r="D2262" s="11">
        <v>45063</v>
      </c>
      <c r="E2262" s="5" t="s">
        <v>2850</v>
      </c>
      <c r="F2262" s="6">
        <v>90.75</v>
      </c>
    </row>
    <row r="2263" spans="1:6" x14ac:dyDescent="0.25">
      <c r="A2263" s="3" t="s">
        <v>2852</v>
      </c>
      <c r="B2263" s="1" t="s">
        <v>2</v>
      </c>
      <c r="C2263" s="1" t="s">
        <v>2955</v>
      </c>
      <c r="D2263" s="11">
        <v>45036</v>
      </c>
      <c r="E2263" s="5" t="s">
        <v>2853</v>
      </c>
      <c r="F2263" s="6">
        <v>2988.7</v>
      </c>
    </row>
    <row r="2264" spans="1:6" x14ac:dyDescent="0.25">
      <c r="A2264" s="3" t="s">
        <v>2852</v>
      </c>
      <c r="B2264" s="1" t="s">
        <v>2</v>
      </c>
      <c r="C2264" s="1" t="s">
        <v>2955</v>
      </c>
      <c r="D2264" s="11">
        <v>45291</v>
      </c>
      <c r="E2264" s="5" t="s">
        <v>2854</v>
      </c>
      <c r="F2264" s="6">
        <v>1579.36</v>
      </c>
    </row>
    <row r="2265" spans="1:6" x14ac:dyDescent="0.25">
      <c r="A2265" s="3" t="s">
        <v>2852</v>
      </c>
      <c r="B2265" s="1" t="s">
        <v>2</v>
      </c>
      <c r="C2265" s="1" t="s">
        <v>2955</v>
      </c>
      <c r="D2265" s="11">
        <v>45291</v>
      </c>
      <c r="E2265" s="5" t="s">
        <v>2854</v>
      </c>
      <c r="F2265" s="6">
        <v>243.21</v>
      </c>
    </row>
    <row r="2266" spans="1:6" x14ac:dyDescent="0.25">
      <c r="A2266" s="3" t="s">
        <v>2974</v>
      </c>
      <c r="B2266" s="1" t="s">
        <v>2</v>
      </c>
      <c r="C2266" s="1" t="s">
        <v>2958</v>
      </c>
      <c r="D2266" s="11" t="s">
        <v>2972</v>
      </c>
      <c r="E2266" s="5" t="s">
        <v>2973</v>
      </c>
      <c r="F2266" s="6">
        <v>45091.360000000001</v>
      </c>
    </row>
    <row r="2267" spans="1:6" x14ac:dyDescent="0.25">
      <c r="A2267" s="3" t="s">
        <v>2855</v>
      </c>
      <c r="B2267" s="1" t="s">
        <v>6</v>
      </c>
      <c r="C2267" s="1" t="s">
        <v>2955</v>
      </c>
      <c r="D2267" s="11">
        <v>44940</v>
      </c>
      <c r="E2267" s="5" t="s">
        <v>2856</v>
      </c>
      <c r="F2267" s="6">
        <v>146.22</v>
      </c>
    </row>
    <row r="2268" spans="1:6" x14ac:dyDescent="0.25">
      <c r="A2268" s="3" t="s">
        <v>2857</v>
      </c>
      <c r="B2268" s="1" t="s">
        <v>6</v>
      </c>
      <c r="C2268" s="1" t="s">
        <v>2955</v>
      </c>
      <c r="D2268" s="11">
        <v>45071</v>
      </c>
      <c r="E2268" s="5" t="s">
        <v>2858</v>
      </c>
      <c r="F2268" s="6">
        <v>3327.5</v>
      </c>
    </row>
    <row r="2269" spans="1:6" x14ac:dyDescent="0.25">
      <c r="A2269" s="3" t="s">
        <v>2859</v>
      </c>
      <c r="B2269" s="1" t="s">
        <v>6</v>
      </c>
      <c r="C2269" s="1" t="s">
        <v>2955</v>
      </c>
      <c r="D2269" s="11">
        <v>45062</v>
      </c>
      <c r="E2269" s="5" t="s">
        <v>2860</v>
      </c>
      <c r="F2269" s="6">
        <v>9289.5</v>
      </c>
    </row>
    <row r="2270" spans="1:6" x14ac:dyDescent="0.25">
      <c r="A2270" s="3" t="s">
        <v>2861</v>
      </c>
      <c r="B2270" s="1" t="s">
        <v>2</v>
      </c>
      <c r="C2270" s="1" t="s">
        <v>2955</v>
      </c>
      <c r="D2270" s="11">
        <v>44946</v>
      </c>
      <c r="E2270" s="5" t="s">
        <v>2862</v>
      </c>
      <c r="F2270" s="6">
        <v>2208.5300000000002</v>
      </c>
    </row>
    <row r="2271" spans="1:6" x14ac:dyDescent="0.25">
      <c r="A2271" s="3" t="s">
        <v>2863</v>
      </c>
      <c r="B2271" s="1" t="s">
        <v>2</v>
      </c>
      <c r="C2271" s="1" t="s">
        <v>2955</v>
      </c>
      <c r="D2271" s="11">
        <v>45063</v>
      </c>
      <c r="E2271" s="5" t="s">
        <v>2864</v>
      </c>
      <c r="F2271" s="6">
        <v>348.15</v>
      </c>
    </row>
    <row r="2272" spans="1:6" x14ac:dyDescent="0.25">
      <c r="A2272" s="3" t="s">
        <v>2865</v>
      </c>
      <c r="B2272" s="1" t="s">
        <v>2</v>
      </c>
      <c r="C2272" s="1" t="s">
        <v>2955</v>
      </c>
      <c r="D2272" s="11">
        <v>45007</v>
      </c>
      <c r="E2272" s="5" t="s">
        <v>2866</v>
      </c>
      <c r="F2272" s="6">
        <v>181.5</v>
      </c>
    </row>
    <row r="2273" spans="1:6" x14ac:dyDescent="0.25">
      <c r="A2273" s="3" t="s">
        <v>2867</v>
      </c>
      <c r="B2273" s="1" t="s">
        <v>2</v>
      </c>
      <c r="C2273" s="1" t="s">
        <v>2955</v>
      </c>
      <c r="D2273" s="11">
        <v>45278</v>
      </c>
      <c r="E2273" s="5" t="s">
        <v>2869</v>
      </c>
      <c r="F2273" s="6">
        <v>2601.3200000000002</v>
      </c>
    </row>
    <row r="2274" spans="1:6" x14ac:dyDescent="0.25">
      <c r="A2274" s="3" t="s">
        <v>2867</v>
      </c>
      <c r="B2274" s="1" t="s">
        <v>2</v>
      </c>
      <c r="C2274" s="1" t="s">
        <v>2955</v>
      </c>
      <c r="D2274" s="11">
        <v>45099</v>
      </c>
      <c r="E2274" s="5" t="s">
        <v>2868</v>
      </c>
      <c r="F2274" s="6">
        <v>459.8</v>
      </c>
    </row>
    <row r="2275" spans="1:6" x14ac:dyDescent="0.25">
      <c r="A2275" s="3" t="s">
        <v>2870</v>
      </c>
      <c r="B2275" s="1" t="s">
        <v>6</v>
      </c>
      <c r="C2275" s="1" t="s">
        <v>2955</v>
      </c>
      <c r="D2275" s="11">
        <v>45250</v>
      </c>
      <c r="E2275" s="5" t="s">
        <v>2899</v>
      </c>
      <c r="F2275" s="6">
        <v>879.17</v>
      </c>
    </row>
    <row r="2276" spans="1:6" x14ac:dyDescent="0.25">
      <c r="A2276" s="3" t="s">
        <v>2870</v>
      </c>
      <c r="B2276" s="1" t="s">
        <v>6</v>
      </c>
      <c r="C2276" s="1" t="s">
        <v>2955</v>
      </c>
      <c r="D2276" s="11">
        <v>44939</v>
      </c>
      <c r="E2276" s="5" t="s">
        <v>2871</v>
      </c>
      <c r="F2276" s="6">
        <v>743.64</v>
      </c>
    </row>
    <row r="2277" spans="1:6" x14ac:dyDescent="0.25">
      <c r="A2277" s="3" t="s">
        <v>2870</v>
      </c>
      <c r="B2277" s="1" t="s">
        <v>6</v>
      </c>
      <c r="C2277" s="1" t="s">
        <v>2955</v>
      </c>
      <c r="D2277" s="11">
        <v>45250</v>
      </c>
      <c r="E2277" s="5" t="s">
        <v>2900</v>
      </c>
      <c r="F2277" s="6">
        <v>669.28</v>
      </c>
    </row>
    <row r="2278" spans="1:6" x14ac:dyDescent="0.25">
      <c r="A2278" s="3" t="s">
        <v>2870</v>
      </c>
      <c r="B2278" s="1" t="s">
        <v>6</v>
      </c>
      <c r="C2278" s="1" t="s">
        <v>2955</v>
      </c>
      <c r="D2278" s="11">
        <v>45264</v>
      </c>
      <c r="E2278" s="5" t="s">
        <v>2904</v>
      </c>
      <c r="F2278" s="6">
        <v>538.54999999999995</v>
      </c>
    </row>
    <row r="2279" spans="1:6" x14ac:dyDescent="0.25">
      <c r="A2279" s="3" t="s">
        <v>2870</v>
      </c>
      <c r="B2279" s="1" t="s">
        <v>6</v>
      </c>
      <c r="C2279" s="1" t="s">
        <v>2955</v>
      </c>
      <c r="D2279" s="11">
        <v>45022</v>
      </c>
      <c r="E2279" s="5" t="s">
        <v>2882</v>
      </c>
      <c r="F2279" s="6">
        <v>522.33000000000004</v>
      </c>
    </row>
    <row r="2280" spans="1:6" x14ac:dyDescent="0.25">
      <c r="A2280" s="3" t="s">
        <v>2870</v>
      </c>
      <c r="B2280" s="1" t="s">
        <v>6</v>
      </c>
      <c r="C2280" s="1" t="s">
        <v>2955</v>
      </c>
      <c r="D2280" s="11">
        <v>45050</v>
      </c>
      <c r="E2280" s="5" t="s">
        <v>2885</v>
      </c>
      <c r="F2280" s="6">
        <v>407.66</v>
      </c>
    </row>
    <row r="2281" spans="1:6" x14ac:dyDescent="0.25">
      <c r="A2281" s="3" t="s">
        <v>2870</v>
      </c>
      <c r="B2281" s="1" t="s">
        <v>6</v>
      </c>
      <c r="C2281" s="1" t="s">
        <v>2955</v>
      </c>
      <c r="D2281" s="11">
        <v>45250</v>
      </c>
      <c r="E2281" s="5" t="s">
        <v>2896</v>
      </c>
      <c r="F2281" s="6">
        <v>333.77</v>
      </c>
    </row>
    <row r="2282" spans="1:6" x14ac:dyDescent="0.25">
      <c r="A2282" s="3" t="s">
        <v>2870</v>
      </c>
      <c r="B2282" s="1" t="s">
        <v>6</v>
      </c>
      <c r="C2282" s="1" t="s">
        <v>2955</v>
      </c>
      <c r="D2282" s="11">
        <v>45009</v>
      </c>
      <c r="E2282" s="5" t="s">
        <v>2879</v>
      </c>
      <c r="F2282" s="6">
        <v>310.41000000000003</v>
      </c>
    </row>
    <row r="2283" spans="1:6" x14ac:dyDescent="0.25">
      <c r="A2283" s="3" t="s">
        <v>2870</v>
      </c>
      <c r="B2283" s="1" t="s">
        <v>6</v>
      </c>
      <c r="C2283" s="1" t="s">
        <v>2955</v>
      </c>
      <c r="D2283" s="11">
        <v>45120</v>
      </c>
      <c r="E2283" s="5" t="s">
        <v>2890</v>
      </c>
      <c r="F2283" s="6">
        <v>291.94</v>
      </c>
    </row>
    <row r="2284" spans="1:6" x14ac:dyDescent="0.25">
      <c r="A2284" s="3" t="s">
        <v>2870</v>
      </c>
      <c r="B2284" s="1" t="s">
        <v>6</v>
      </c>
      <c r="C2284" s="1" t="s">
        <v>2955</v>
      </c>
      <c r="D2284" s="11">
        <v>45050</v>
      </c>
      <c r="E2284" s="5" t="s">
        <v>2886</v>
      </c>
      <c r="F2284" s="6">
        <v>271.70999999999998</v>
      </c>
    </row>
    <row r="2285" spans="1:6" x14ac:dyDescent="0.25">
      <c r="A2285" s="3" t="s">
        <v>2870</v>
      </c>
      <c r="B2285" s="1" t="s">
        <v>6</v>
      </c>
      <c r="C2285" s="1" t="s">
        <v>2955</v>
      </c>
      <c r="D2285" s="11">
        <v>45225</v>
      </c>
      <c r="E2285" s="5" t="s">
        <v>2894</v>
      </c>
      <c r="F2285" s="6">
        <v>265.62</v>
      </c>
    </row>
    <row r="2286" spans="1:6" x14ac:dyDescent="0.25">
      <c r="A2286" s="3" t="s">
        <v>2870</v>
      </c>
      <c r="B2286" s="1" t="s">
        <v>6</v>
      </c>
      <c r="C2286" s="1" t="s">
        <v>2955</v>
      </c>
      <c r="D2286" s="11">
        <v>45250</v>
      </c>
      <c r="E2286" s="5" t="s">
        <v>2897</v>
      </c>
      <c r="F2286" s="6">
        <v>252.87</v>
      </c>
    </row>
    <row r="2287" spans="1:6" x14ac:dyDescent="0.25">
      <c r="A2287" s="3" t="s">
        <v>2870</v>
      </c>
      <c r="B2287" s="1" t="s">
        <v>6</v>
      </c>
      <c r="C2287" s="1" t="s">
        <v>2955</v>
      </c>
      <c r="D2287" s="11">
        <v>45105</v>
      </c>
      <c r="E2287" s="5" t="s">
        <v>2889</v>
      </c>
      <c r="F2287" s="6">
        <v>235.95</v>
      </c>
    </row>
    <row r="2288" spans="1:6" x14ac:dyDescent="0.25">
      <c r="A2288" s="3" t="s">
        <v>2870</v>
      </c>
      <c r="B2288" s="1" t="s">
        <v>6</v>
      </c>
      <c r="C2288" s="1" t="s">
        <v>2955</v>
      </c>
      <c r="D2288" s="11">
        <v>44959</v>
      </c>
      <c r="E2288" s="5" t="s">
        <v>2874</v>
      </c>
      <c r="F2288" s="6">
        <v>208.39</v>
      </c>
    </row>
    <row r="2289" spans="1:6" x14ac:dyDescent="0.25">
      <c r="A2289" s="3" t="s">
        <v>2870</v>
      </c>
      <c r="B2289" s="1" t="s">
        <v>6</v>
      </c>
      <c r="C2289" s="1" t="s">
        <v>2955</v>
      </c>
      <c r="D2289" s="11">
        <v>45224</v>
      </c>
      <c r="E2289" s="5" t="s">
        <v>2893</v>
      </c>
      <c r="F2289" s="6">
        <v>203.98</v>
      </c>
    </row>
    <row r="2290" spans="1:6" x14ac:dyDescent="0.25">
      <c r="A2290" s="3" t="s">
        <v>2870</v>
      </c>
      <c r="B2290" s="1" t="s">
        <v>6</v>
      </c>
      <c r="C2290" s="1" t="s">
        <v>2955</v>
      </c>
      <c r="D2290" s="11">
        <v>45141</v>
      </c>
      <c r="E2290" s="5" t="s">
        <v>2891</v>
      </c>
      <c r="F2290" s="6">
        <v>201.83</v>
      </c>
    </row>
    <row r="2291" spans="1:6" x14ac:dyDescent="0.25">
      <c r="A2291" s="3" t="s">
        <v>2870</v>
      </c>
      <c r="B2291" s="1" t="s">
        <v>6</v>
      </c>
      <c r="C2291" s="1" t="s">
        <v>2955</v>
      </c>
      <c r="D2291" s="11">
        <v>44959</v>
      </c>
      <c r="E2291" s="5" t="s">
        <v>2875</v>
      </c>
      <c r="F2291" s="6">
        <v>192.35</v>
      </c>
    </row>
    <row r="2292" spans="1:6" x14ac:dyDescent="0.25">
      <c r="A2292" s="3" t="s">
        <v>2870</v>
      </c>
      <c r="B2292" s="1" t="s">
        <v>6</v>
      </c>
      <c r="C2292" s="1" t="s">
        <v>2955</v>
      </c>
      <c r="D2292" s="11">
        <v>45289</v>
      </c>
      <c r="E2292" s="5" t="s">
        <v>2905</v>
      </c>
      <c r="F2292" s="6">
        <v>190.43</v>
      </c>
    </row>
    <row r="2293" spans="1:6" x14ac:dyDescent="0.25">
      <c r="A2293" s="3" t="s">
        <v>2870</v>
      </c>
      <c r="B2293" s="1" t="s">
        <v>6</v>
      </c>
      <c r="C2293" s="1" t="s">
        <v>2955</v>
      </c>
      <c r="D2293" s="11">
        <v>45008</v>
      </c>
      <c r="E2293" s="5" t="s">
        <v>2877</v>
      </c>
      <c r="F2293" s="6">
        <v>170.72</v>
      </c>
    </row>
    <row r="2294" spans="1:6" x14ac:dyDescent="0.25">
      <c r="A2294" s="3" t="s">
        <v>2870</v>
      </c>
      <c r="B2294" s="1" t="s">
        <v>6</v>
      </c>
      <c r="C2294" s="1" t="s">
        <v>2955</v>
      </c>
      <c r="D2294" s="11">
        <v>45029</v>
      </c>
      <c r="E2294" s="5" t="s">
        <v>2883</v>
      </c>
      <c r="F2294" s="6">
        <v>135.01</v>
      </c>
    </row>
    <row r="2295" spans="1:6" x14ac:dyDescent="0.25">
      <c r="A2295" s="3" t="s">
        <v>2870</v>
      </c>
      <c r="B2295" s="1" t="s">
        <v>6</v>
      </c>
      <c r="C2295" s="1" t="s">
        <v>2955</v>
      </c>
      <c r="D2295" s="11">
        <v>45022</v>
      </c>
      <c r="E2295" s="5" t="s">
        <v>2880</v>
      </c>
      <c r="F2295" s="6">
        <v>126.05</v>
      </c>
    </row>
    <row r="2296" spans="1:6" x14ac:dyDescent="0.25">
      <c r="A2296" s="3" t="s">
        <v>2870</v>
      </c>
      <c r="B2296" s="1" t="s">
        <v>6</v>
      </c>
      <c r="C2296" s="1" t="s">
        <v>2955</v>
      </c>
      <c r="D2296" s="11">
        <v>45264</v>
      </c>
      <c r="E2296" s="5" t="s">
        <v>2902</v>
      </c>
      <c r="F2296" s="6">
        <v>124.09</v>
      </c>
    </row>
    <row r="2297" spans="1:6" x14ac:dyDescent="0.25">
      <c r="A2297" s="3" t="s">
        <v>2870</v>
      </c>
      <c r="B2297" s="1" t="s">
        <v>6</v>
      </c>
      <c r="C2297" s="1" t="s">
        <v>2955</v>
      </c>
      <c r="D2297" s="11">
        <v>45250</v>
      </c>
      <c r="E2297" s="5" t="s">
        <v>2895</v>
      </c>
      <c r="F2297" s="6">
        <v>123.8</v>
      </c>
    </row>
    <row r="2298" spans="1:6" x14ac:dyDescent="0.25">
      <c r="A2298" s="3" t="s">
        <v>2870</v>
      </c>
      <c r="B2298" s="1" t="s">
        <v>6</v>
      </c>
      <c r="C2298" s="1" t="s">
        <v>2955</v>
      </c>
      <c r="D2298" s="11">
        <v>45029</v>
      </c>
      <c r="E2298" s="5" t="s">
        <v>2884</v>
      </c>
      <c r="F2298" s="6">
        <v>119.8</v>
      </c>
    </row>
    <row r="2299" spans="1:6" x14ac:dyDescent="0.25">
      <c r="A2299" s="3" t="s">
        <v>2870</v>
      </c>
      <c r="B2299" s="1" t="s">
        <v>6</v>
      </c>
      <c r="C2299" s="1" t="s">
        <v>2955</v>
      </c>
      <c r="D2299" s="11">
        <v>45008</v>
      </c>
      <c r="E2299" s="5" t="s">
        <v>2878</v>
      </c>
      <c r="F2299" s="6">
        <v>95.42</v>
      </c>
    </row>
    <row r="2300" spans="1:6" x14ac:dyDescent="0.25">
      <c r="A2300" s="3" t="s">
        <v>2870</v>
      </c>
      <c r="B2300" s="1" t="s">
        <v>6</v>
      </c>
      <c r="C2300" s="1" t="s">
        <v>2955</v>
      </c>
      <c r="D2300" s="11">
        <v>45050</v>
      </c>
      <c r="E2300" s="5" t="s">
        <v>2887</v>
      </c>
      <c r="F2300" s="6">
        <v>88.9</v>
      </c>
    </row>
    <row r="2301" spans="1:6" x14ac:dyDescent="0.25">
      <c r="A2301" s="3" t="s">
        <v>2870</v>
      </c>
      <c r="B2301" s="1" t="s">
        <v>6</v>
      </c>
      <c r="C2301" s="1" t="s">
        <v>2955</v>
      </c>
      <c r="D2301" s="11">
        <v>44959</v>
      </c>
      <c r="E2301" s="5" t="s">
        <v>2876</v>
      </c>
      <c r="F2301" s="6">
        <v>84.34</v>
      </c>
    </row>
    <row r="2302" spans="1:6" x14ac:dyDescent="0.25">
      <c r="A2302" s="3" t="s">
        <v>2870</v>
      </c>
      <c r="B2302" s="1" t="s">
        <v>6</v>
      </c>
      <c r="C2302" s="1" t="s">
        <v>2955</v>
      </c>
      <c r="D2302" s="11">
        <v>45022</v>
      </c>
      <c r="E2302" s="5" t="s">
        <v>2881</v>
      </c>
      <c r="F2302" s="6">
        <v>65.06</v>
      </c>
    </row>
    <row r="2303" spans="1:6" x14ac:dyDescent="0.25">
      <c r="A2303" s="3" t="s">
        <v>2870</v>
      </c>
      <c r="B2303" s="1" t="s">
        <v>6</v>
      </c>
      <c r="C2303" s="1" t="s">
        <v>2955</v>
      </c>
      <c r="D2303" s="11">
        <v>45250</v>
      </c>
      <c r="E2303" s="5" t="s">
        <v>2898</v>
      </c>
      <c r="F2303" s="6">
        <v>43.25</v>
      </c>
    </row>
    <row r="2304" spans="1:6" x14ac:dyDescent="0.25">
      <c r="A2304" s="3" t="s">
        <v>2870</v>
      </c>
      <c r="B2304" s="1" t="s">
        <v>6</v>
      </c>
      <c r="C2304" s="1" t="s">
        <v>2955</v>
      </c>
      <c r="D2304" s="11">
        <v>45219</v>
      </c>
      <c r="E2304" s="5" t="s">
        <v>2892</v>
      </c>
      <c r="F2304" s="6">
        <v>40.85</v>
      </c>
    </row>
    <row r="2305" spans="1:6" x14ac:dyDescent="0.25">
      <c r="A2305" s="3" t="s">
        <v>2870</v>
      </c>
      <c r="B2305" s="1" t="s">
        <v>6</v>
      </c>
      <c r="C2305" s="1" t="s">
        <v>2955</v>
      </c>
      <c r="D2305" s="11">
        <v>45264</v>
      </c>
      <c r="E2305" s="5" t="s">
        <v>2903</v>
      </c>
      <c r="F2305" s="6">
        <v>40.659999999999997</v>
      </c>
    </row>
    <row r="2306" spans="1:6" x14ac:dyDescent="0.25">
      <c r="A2306" s="3" t="s">
        <v>2870</v>
      </c>
      <c r="B2306" s="1" t="s">
        <v>6</v>
      </c>
      <c r="C2306" s="1" t="s">
        <v>2955</v>
      </c>
      <c r="D2306" s="11">
        <v>45252</v>
      </c>
      <c r="E2306" s="5" t="s">
        <v>2901</v>
      </c>
      <c r="F2306" s="6">
        <v>33.54</v>
      </c>
    </row>
    <row r="2307" spans="1:6" x14ac:dyDescent="0.25">
      <c r="A2307" s="3" t="s">
        <v>2870</v>
      </c>
      <c r="B2307" s="1" t="s">
        <v>6</v>
      </c>
      <c r="C2307" s="1" t="s">
        <v>2955</v>
      </c>
      <c r="D2307" s="11">
        <v>45105</v>
      </c>
      <c r="E2307" s="5" t="s">
        <v>2888</v>
      </c>
      <c r="F2307" s="6">
        <v>29.9</v>
      </c>
    </row>
    <row r="2308" spans="1:6" x14ac:dyDescent="0.25">
      <c r="A2308" s="3" t="s">
        <v>2870</v>
      </c>
      <c r="B2308" s="1" t="s">
        <v>6</v>
      </c>
      <c r="C2308" s="1" t="s">
        <v>2955</v>
      </c>
      <c r="D2308" s="11">
        <v>44939</v>
      </c>
      <c r="E2308" s="5" t="s">
        <v>2872</v>
      </c>
      <c r="F2308" s="6">
        <v>29.74</v>
      </c>
    </row>
    <row r="2309" spans="1:6" x14ac:dyDescent="0.25">
      <c r="A2309" s="3" t="s">
        <v>2870</v>
      </c>
      <c r="B2309" s="1" t="s">
        <v>6</v>
      </c>
      <c r="C2309" s="1" t="s">
        <v>2955</v>
      </c>
      <c r="D2309" s="11">
        <v>44939</v>
      </c>
      <c r="E2309" s="5" t="s">
        <v>2873</v>
      </c>
      <c r="F2309" s="6">
        <v>26.29</v>
      </c>
    </row>
    <row r="2310" spans="1:6" x14ac:dyDescent="0.25">
      <c r="A2310" s="3" t="s">
        <v>2906</v>
      </c>
      <c r="B2310" s="1" t="s">
        <v>2</v>
      </c>
      <c r="C2310" s="1" t="s">
        <v>2955</v>
      </c>
      <c r="D2310" s="11">
        <v>45072</v>
      </c>
      <c r="E2310" s="5" t="s">
        <v>1928</v>
      </c>
      <c r="F2310" s="6">
        <v>100</v>
      </c>
    </row>
    <row r="2311" spans="1:6" x14ac:dyDescent="0.25">
      <c r="A2311" s="3" t="s">
        <v>2907</v>
      </c>
      <c r="B2311" s="1" t="s">
        <v>6</v>
      </c>
      <c r="C2311" s="1" t="s">
        <v>2955</v>
      </c>
      <c r="D2311" s="11">
        <v>45057</v>
      </c>
      <c r="E2311" s="5" t="s">
        <v>2908</v>
      </c>
      <c r="F2311" s="6">
        <v>209.5</v>
      </c>
    </row>
    <row r="2312" spans="1:6" x14ac:dyDescent="0.25">
      <c r="A2312" s="3" t="s">
        <v>2909</v>
      </c>
      <c r="B2312" s="1" t="s">
        <v>2</v>
      </c>
      <c r="C2312" s="1" t="s">
        <v>2955</v>
      </c>
      <c r="D2312" s="11">
        <v>45291</v>
      </c>
      <c r="E2312" s="5" t="s">
        <v>2912</v>
      </c>
      <c r="F2312" s="6">
        <v>1841.24</v>
      </c>
    </row>
    <row r="2313" spans="1:6" x14ac:dyDescent="0.25">
      <c r="A2313" s="3" t="s">
        <v>2909</v>
      </c>
      <c r="B2313" s="1" t="s">
        <v>2</v>
      </c>
      <c r="C2313" s="1" t="s">
        <v>2955</v>
      </c>
      <c r="D2313" s="11">
        <v>45289</v>
      </c>
      <c r="E2313" s="5" t="s">
        <v>2910</v>
      </c>
      <c r="F2313" s="6">
        <v>1221.33</v>
      </c>
    </row>
    <row r="2314" spans="1:6" x14ac:dyDescent="0.25">
      <c r="A2314" s="3" t="s">
        <v>2909</v>
      </c>
      <c r="B2314" s="1" t="s">
        <v>2</v>
      </c>
      <c r="C2314" s="1" t="s">
        <v>2955</v>
      </c>
      <c r="D2314" s="11">
        <v>45289</v>
      </c>
      <c r="E2314" s="5" t="s">
        <v>2911</v>
      </c>
      <c r="F2314" s="6">
        <v>1063.52</v>
      </c>
    </row>
    <row r="2315" spans="1:6" x14ac:dyDescent="0.25">
      <c r="A2315" s="3" t="s">
        <v>2913</v>
      </c>
      <c r="B2315" s="1" t="s">
        <v>2</v>
      </c>
      <c r="C2315" s="1" t="s">
        <v>2955</v>
      </c>
      <c r="D2315" s="11">
        <v>45085</v>
      </c>
      <c r="E2315" s="5" t="s">
        <v>2914</v>
      </c>
      <c r="F2315" s="6">
        <v>3707.2</v>
      </c>
    </row>
    <row r="2316" spans="1:6" x14ac:dyDescent="0.25">
      <c r="A2316" s="3" t="s">
        <v>2913</v>
      </c>
      <c r="B2316" s="1" t="s">
        <v>2</v>
      </c>
      <c r="C2316" s="1" t="s">
        <v>2955</v>
      </c>
      <c r="D2316" s="11">
        <v>45124</v>
      </c>
      <c r="E2316" s="5" t="s">
        <v>2915</v>
      </c>
      <c r="F2316" s="6">
        <v>590.36</v>
      </c>
    </row>
    <row r="2317" spans="1:6" x14ac:dyDescent="0.25">
      <c r="A2317" s="3" t="s">
        <v>2913</v>
      </c>
      <c r="B2317" s="1" t="s">
        <v>2</v>
      </c>
      <c r="C2317" s="1" t="s">
        <v>2955</v>
      </c>
      <c r="D2317" s="11">
        <v>45136</v>
      </c>
      <c r="E2317" s="5" t="s">
        <v>2916</v>
      </c>
      <c r="F2317" s="6">
        <v>291.49</v>
      </c>
    </row>
    <row r="2318" spans="1:6" x14ac:dyDescent="0.25">
      <c r="A2318" s="3" t="s">
        <v>2917</v>
      </c>
      <c r="B2318" s="1" t="s">
        <v>2</v>
      </c>
      <c r="C2318" s="1" t="s">
        <v>2955</v>
      </c>
      <c r="D2318" s="11">
        <v>45219</v>
      </c>
      <c r="E2318" s="5" t="s">
        <v>2918</v>
      </c>
      <c r="F2318" s="6">
        <v>96.8</v>
      </c>
    </row>
    <row r="2319" spans="1:6" x14ac:dyDescent="0.25">
      <c r="A2319" s="3" t="s">
        <v>2919</v>
      </c>
      <c r="B2319" s="1" t="s">
        <v>6</v>
      </c>
      <c r="C2319" s="1" t="s">
        <v>2955</v>
      </c>
      <c r="D2319" s="11">
        <v>44965</v>
      </c>
      <c r="E2319" s="5" t="s">
        <v>2920</v>
      </c>
      <c r="F2319" s="6">
        <v>480.72</v>
      </c>
    </row>
    <row r="2320" spans="1:6" x14ac:dyDescent="0.25">
      <c r="A2320" s="3" t="s">
        <v>2919</v>
      </c>
      <c r="B2320" s="1" t="s">
        <v>6</v>
      </c>
      <c r="C2320" s="1" t="s">
        <v>2955</v>
      </c>
      <c r="D2320" s="11">
        <v>44965</v>
      </c>
      <c r="E2320" s="5" t="s">
        <v>2921</v>
      </c>
      <c r="F2320" s="6">
        <v>268.44</v>
      </c>
    </row>
    <row r="2321" spans="1:6" x14ac:dyDescent="0.25">
      <c r="A2321" s="3" t="s">
        <v>2919</v>
      </c>
      <c r="B2321" s="1" t="s">
        <v>6</v>
      </c>
      <c r="C2321" s="1" t="s">
        <v>2955</v>
      </c>
      <c r="D2321" s="11">
        <v>45106</v>
      </c>
      <c r="E2321" s="5" t="s">
        <v>2922</v>
      </c>
      <c r="F2321" s="6">
        <v>43.26</v>
      </c>
    </row>
    <row r="2322" spans="1:6" x14ac:dyDescent="0.25">
      <c r="A2322" s="3" t="s">
        <v>2923</v>
      </c>
      <c r="B2322" s="1" t="s">
        <v>6</v>
      </c>
      <c r="C2322" s="1" t="s">
        <v>2955</v>
      </c>
      <c r="D2322" s="11">
        <v>45253</v>
      </c>
      <c r="E2322" s="5" t="s">
        <v>2929</v>
      </c>
      <c r="F2322" s="6">
        <v>5845.27</v>
      </c>
    </row>
    <row r="2323" spans="1:6" x14ac:dyDescent="0.25">
      <c r="A2323" s="3" t="s">
        <v>2923</v>
      </c>
      <c r="B2323" s="1" t="s">
        <v>6</v>
      </c>
      <c r="C2323" s="1" t="s">
        <v>2955</v>
      </c>
      <c r="D2323" s="11">
        <v>45085</v>
      </c>
      <c r="E2323" s="5" t="s">
        <v>2925</v>
      </c>
      <c r="F2323" s="6">
        <v>2837.69</v>
      </c>
    </row>
    <row r="2324" spans="1:6" x14ac:dyDescent="0.25">
      <c r="A2324" s="3" t="s">
        <v>2923</v>
      </c>
      <c r="B2324" s="1" t="s">
        <v>6</v>
      </c>
      <c r="C2324" s="1" t="s">
        <v>2955</v>
      </c>
      <c r="D2324" s="11">
        <v>45245</v>
      </c>
      <c r="E2324" s="5" t="s">
        <v>2928</v>
      </c>
      <c r="F2324" s="6">
        <v>1658.91</v>
      </c>
    </row>
    <row r="2325" spans="1:6" x14ac:dyDescent="0.25">
      <c r="A2325" s="3" t="s">
        <v>2923</v>
      </c>
      <c r="B2325" s="1" t="s">
        <v>6</v>
      </c>
      <c r="C2325" s="1" t="s">
        <v>2955</v>
      </c>
      <c r="D2325" s="11">
        <v>45085</v>
      </c>
      <c r="E2325" s="5" t="s">
        <v>2926</v>
      </c>
      <c r="F2325" s="6">
        <v>1065.94</v>
      </c>
    </row>
    <row r="2326" spans="1:6" x14ac:dyDescent="0.25">
      <c r="A2326" s="3" t="s">
        <v>2923</v>
      </c>
      <c r="B2326" s="1" t="s">
        <v>6</v>
      </c>
      <c r="C2326" s="1" t="s">
        <v>2955</v>
      </c>
      <c r="D2326" s="11">
        <v>45281</v>
      </c>
      <c r="E2326" s="5" t="s">
        <v>2930</v>
      </c>
      <c r="F2326" s="6">
        <v>184.16</v>
      </c>
    </row>
    <row r="2327" spans="1:6" x14ac:dyDescent="0.25">
      <c r="A2327" s="3" t="s">
        <v>2923</v>
      </c>
      <c r="B2327" s="1" t="s">
        <v>6</v>
      </c>
      <c r="C2327" s="1" t="s">
        <v>2955</v>
      </c>
      <c r="D2327" s="11">
        <v>45239</v>
      </c>
      <c r="E2327" s="5" t="s">
        <v>2927</v>
      </c>
      <c r="F2327" s="6">
        <v>162.26</v>
      </c>
    </row>
    <row r="2328" spans="1:6" x14ac:dyDescent="0.25">
      <c r="A2328" s="3" t="s">
        <v>2923</v>
      </c>
      <c r="B2328" s="1" t="s">
        <v>2</v>
      </c>
      <c r="C2328" s="1" t="s">
        <v>2955</v>
      </c>
      <c r="D2328" s="11">
        <v>45267</v>
      </c>
      <c r="E2328" s="5" t="s">
        <v>2924</v>
      </c>
      <c r="F2328" s="6">
        <v>18.03</v>
      </c>
    </row>
    <row r="2329" spans="1:6" x14ac:dyDescent="0.25">
      <c r="A2329" s="3" t="s">
        <v>2931</v>
      </c>
      <c r="B2329" s="1" t="s">
        <v>6</v>
      </c>
      <c r="C2329" s="1" t="s">
        <v>2955</v>
      </c>
      <c r="D2329" s="11">
        <v>45040</v>
      </c>
      <c r="E2329" s="5" t="s">
        <v>2933</v>
      </c>
      <c r="F2329" s="6">
        <v>10823.45</v>
      </c>
    </row>
    <row r="2330" spans="1:6" x14ac:dyDescent="0.25">
      <c r="A2330" s="3" t="s">
        <v>2931</v>
      </c>
      <c r="B2330" s="1" t="s">
        <v>6</v>
      </c>
      <c r="C2330" s="1" t="s">
        <v>2955</v>
      </c>
      <c r="D2330" s="11">
        <v>45259</v>
      </c>
      <c r="E2330" s="5" t="s">
        <v>2935</v>
      </c>
      <c r="F2330" s="6">
        <v>4051.42</v>
      </c>
    </row>
    <row r="2331" spans="1:6" x14ac:dyDescent="0.25">
      <c r="A2331" s="3" t="s">
        <v>2931</v>
      </c>
      <c r="B2331" s="1" t="s">
        <v>6</v>
      </c>
      <c r="C2331" s="1" t="s">
        <v>2955</v>
      </c>
      <c r="D2331" s="11">
        <v>45253</v>
      </c>
      <c r="E2331" s="5" t="s">
        <v>2934</v>
      </c>
      <c r="F2331" s="6">
        <v>1210</v>
      </c>
    </row>
    <row r="2332" spans="1:6" x14ac:dyDescent="0.25">
      <c r="A2332" s="3" t="s">
        <v>2931</v>
      </c>
      <c r="B2332" s="1" t="s">
        <v>2</v>
      </c>
      <c r="C2332" s="1" t="s">
        <v>2955</v>
      </c>
      <c r="D2332" s="11">
        <v>45278</v>
      </c>
      <c r="E2332" s="5" t="s">
        <v>2932</v>
      </c>
      <c r="F2332" s="6">
        <v>945.88</v>
      </c>
    </row>
    <row r="2333" spans="1:6" x14ac:dyDescent="0.25">
      <c r="A2333" s="3" t="s">
        <v>2936</v>
      </c>
      <c r="B2333" s="1" t="s">
        <v>6</v>
      </c>
      <c r="C2333" s="1" t="s">
        <v>2955</v>
      </c>
      <c r="D2333" s="11">
        <v>45022</v>
      </c>
      <c r="E2333" s="5" t="s">
        <v>2939</v>
      </c>
      <c r="F2333" s="6">
        <v>2410.5100000000002</v>
      </c>
    </row>
    <row r="2334" spans="1:6" x14ac:dyDescent="0.25">
      <c r="A2334" s="3" t="s">
        <v>2936</v>
      </c>
      <c r="B2334" s="1" t="s">
        <v>6</v>
      </c>
      <c r="C2334" s="1" t="s">
        <v>2955</v>
      </c>
      <c r="D2334" s="11">
        <v>44952</v>
      </c>
      <c r="E2334" s="5" t="s">
        <v>2937</v>
      </c>
      <c r="F2334" s="6">
        <v>2116.41</v>
      </c>
    </row>
    <row r="2335" spans="1:6" x14ac:dyDescent="0.25">
      <c r="A2335" s="3" t="s">
        <v>2936</v>
      </c>
      <c r="B2335" s="1" t="s">
        <v>6</v>
      </c>
      <c r="C2335" s="1" t="s">
        <v>2955</v>
      </c>
      <c r="D2335" s="11">
        <v>45239</v>
      </c>
      <c r="E2335" s="5" t="s">
        <v>2940</v>
      </c>
      <c r="F2335" s="6">
        <v>1132.25</v>
      </c>
    </row>
    <row r="2336" spans="1:6" x14ac:dyDescent="0.25">
      <c r="A2336" s="3" t="s">
        <v>2936</v>
      </c>
      <c r="B2336" s="1" t="s">
        <v>6</v>
      </c>
      <c r="C2336" s="1" t="s">
        <v>2955</v>
      </c>
      <c r="D2336" s="11">
        <v>44981</v>
      </c>
      <c r="E2336" s="5" t="s">
        <v>2938</v>
      </c>
      <c r="F2336" s="6">
        <v>966.75</v>
      </c>
    </row>
    <row r="2337" spans="1:6" x14ac:dyDescent="0.25">
      <c r="A2337" s="3" t="s">
        <v>2941</v>
      </c>
      <c r="B2337" s="1" t="s">
        <v>2</v>
      </c>
      <c r="C2337" s="1" t="s">
        <v>2955</v>
      </c>
      <c r="D2337" s="11">
        <v>44984</v>
      </c>
      <c r="E2337" s="5" t="s">
        <v>2944</v>
      </c>
      <c r="F2337" s="6">
        <v>880</v>
      </c>
    </row>
    <row r="2338" spans="1:6" x14ac:dyDescent="0.25">
      <c r="A2338" s="3" t="s">
        <v>2941</v>
      </c>
      <c r="B2338" s="1" t="s">
        <v>2</v>
      </c>
      <c r="C2338" s="1" t="s">
        <v>2955</v>
      </c>
      <c r="D2338" s="11">
        <v>44984</v>
      </c>
      <c r="E2338" s="5" t="s">
        <v>2942</v>
      </c>
      <c r="F2338" s="6">
        <v>880</v>
      </c>
    </row>
    <row r="2339" spans="1:6" x14ac:dyDescent="0.25">
      <c r="A2339" s="3" t="s">
        <v>2941</v>
      </c>
      <c r="B2339" s="1" t="s">
        <v>2</v>
      </c>
      <c r="C2339" s="1" t="s">
        <v>2955</v>
      </c>
      <c r="D2339" s="11">
        <v>44984</v>
      </c>
      <c r="E2339" s="5" t="s">
        <v>2943</v>
      </c>
      <c r="F2339" s="6">
        <v>880</v>
      </c>
    </row>
    <row r="2340" spans="1:6" x14ac:dyDescent="0.25">
      <c r="A2340" s="3" t="s">
        <v>2945</v>
      </c>
      <c r="B2340" s="1" t="s">
        <v>2</v>
      </c>
      <c r="C2340" s="1" t="s">
        <v>2955</v>
      </c>
      <c r="D2340" s="11">
        <v>44952</v>
      </c>
      <c r="E2340" s="5" t="s">
        <v>2946</v>
      </c>
      <c r="F2340" s="6">
        <v>665.5</v>
      </c>
    </row>
    <row r="2341" spans="1:6" x14ac:dyDescent="0.25">
      <c r="A2341" s="3" t="s">
        <v>2947</v>
      </c>
      <c r="B2341" s="1" t="s">
        <v>6</v>
      </c>
      <c r="C2341" s="1" t="s">
        <v>2955</v>
      </c>
      <c r="D2341" s="11">
        <v>45120</v>
      </c>
      <c r="E2341" s="5" t="s">
        <v>2948</v>
      </c>
      <c r="F2341" s="6">
        <v>114.68</v>
      </c>
    </row>
    <row r="2342" spans="1:6" x14ac:dyDescent="0.25">
      <c r="A2342" s="28" t="s">
        <v>3014</v>
      </c>
      <c r="B2342" s="29" t="s">
        <v>6</v>
      </c>
      <c r="C2342" s="29" t="s">
        <v>2958</v>
      </c>
      <c r="D2342" s="30">
        <v>45139</v>
      </c>
      <c r="E2342" s="31" t="s">
        <v>3015</v>
      </c>
      <c r="F2342" s="32">
        <v>274615.67</v>
      </c>
    </row>
    <row r="2343" spans="1:6" x14ac:dyDescent="0.25">
      <c r="A2343" s="28" t="s">
        <v>3016</v>
      </c>
      <c r="B2343" s="29" t="s">
        <v>6</v>
      </c>
      <c r="C2343" s="29" t="s">
        <v>2958</v>
      </c>
      <c r="D2343" s="30">
        <v>45208</v>
      </c>
      <c r="E2343" s="31" t="s">
        <v>3017</v>
      </c>
      <c r="F2343" s="32">
        <v>4103.32</v>
      </c>
    </row>
    <row r="2344" spans="1:6" x14ac:dyDescent="0.25">
      <c r="A2344" s="28" t="s">
        <v>3016</v>
      </c>
      <c r="B2344" s="29" t="s">
        <v>6</v>
      </c>
      <c r="C2344" s="29" t="s">
        <v>2958</v>
      </c>
      <c r="D2344" s="30">
        <v>45208</v>
      </c>
      <c r="E2344" s="31" t="s">
        <v>3018</v>
      </c>
      <c r="F2344" s="32">
        <v>2792.99</v>
      </c>
    </row>
    <row r="2345" spans="1:6" x14ac:dyDescent="0.25">
      <c r="A2345" s="28" t="s">
        <v>3020</v>
      </c>
      <c r="B2345" s="29" t="s">
        <v>6</v>
      </c>
      <c r="C2345" s="29" t="s">
        <v>2958</v>
      </c>
      <c r="D2345" s="30">
        <v>45208</v>
      </c>
      <c r="E2345" s="31" t="s">
        <v>3019</v>
      </c>
      <c r="F2345" s="32">
        <v>49109.06</v>
      </c>
    </row>
    <row r="2346" spans="1:6" x14ac:dyDescent="0.25">
      <c r="A2346" s="28" t="s">
        <v>3021</v>
      </c>
      <c r="B2346" s="29" t="s">
        <v>6</v>
      </c>
      <c r="C2346" s="29" t="s">
        <v>2958</v>
      </c>
      <c r="D2346" s="30">
        <v>45208</v>
      </c>
      <c r="E2346" s="31" t="s">
        <v>3024</v>
      </c>
      <c r="F2346" s="32">
        <v>36663</v>
      </c>
    </row>
    <row r="2347" spans="1:6" x14ac:dyDescent="0.25">
      <c r="A2347" s="28" t="s">
        <v>3022</v>
      </c>
      <c r="B2347" s="29" t="s">
        <v>6</v>
      </c>
      <c r="C2347" s="29" t="s">
        <v>2958</v>
      </c>
      <c r="D2347" s="30">
        <v>45208</v>
      </c>
      <c r="E2347" s="31" t="s">
        <v>3023</v>
      </c>
      <c r="F2347" s="32">
        <v>19602</v>
      </c>
    </row>
    <row r="2348" spans="1:6" x14ac:dyDescent="0.25">
      <c r="A2348" s="28" t="s">
        <v>3025</v>
      </c>
      <c r="B2348" s="29" t="s">
        <v>579</v>
      </c>
      <c r="C2348" s="29" t="s">
        <v>3029</v>
      </c>
      <c r="D2348" s="30">
        <v>45050</v>
      </c>
      <c r="E2348" s="31" t="s">
        <v>3026</v>
      </c>
      <c r="F2348" s="32">
        <v>102668.5</v>
      </c>
    </row>
    <row r="2349" spans="1:6" x14ac:dyDescent="0.25">
      <c r="A2349" s="28" t="s">
        <v>3027</v>
      </c>
      <c r="B2349" s="29" t="s">
        <v>579</v>
      </c>
      <c r="C2349" s="29" t="s">
        <v>3029</v>
      </c>
      <c r="D2349" s="30">
        <v>44966</v>
      </c>
      <c r="E2349" s="31" t="s">
        <v>3028</v>
      </c>
      <c r="F2349" s="32">
        <v>98010</v>
      </c>
    </row>
    <row r="2350" spans="1:6" x14ac:dyDescent="0.25">
      <c r="A2350" s="28" t="s">
        <v>3030</v>
      </c>
      <c r="B2350" s="29" t="s">
        <v>579</v>
      </c>
      <c r="C2350" s="29" t="s">
        <v>2959</v>
      </c>
      <c r="D2350" s="30">
        <v>44945</v>
      </c>
      <c r="E2350" s="31" t="s">
        <v>3031</v>
      </c>
      <c r="F2350" s="32" t="s">
        <v>3032</v>
      </c>
    </row>
    <row r="2351" spans="1:6" x14ac:dyDescent="0.25">
      <c r="A2351" s="28" t="s">
        <v>3034</v>
      </c>
      <c r="B2351" s="29" t="s">
        <v>579</v>
      </c>
      <c r="C2351" s="29" t="s">
        <v>2958</v>
      </c>
      <c r="D2351" s="30" t="s">
        <v>3033</v>
      </c>
      <c r="E2351" s="31" t="s">
        <v>3035</v>
      </c>
      <c r="F2351" s="32">
        <v>102993.43</v>
      </c>
    </row>
    <row r="2352" spans="1:6" x14ac:dyDescent="0.25">
      <c r="A2352" s="28"/>
      <c r="B2352" s="29"/>
      <c r="C2352" s="29"/>
      <c r="D2352" s="30"/>
      <c r="E2352" s="31"/>
      <c r="F2352" s="32"/>
    </row>
  </sheetData>
  <mergeCells count="1">
    <mergeCell ref="B3:F3"/>
  </mergeCells>
  <pageMargins left="0.7" right="0.7" top="0.75" bottom="0.75" header="0.3" footer="0.3"/>
  <pageSetup paperSize="9" scale="1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3913B-9F3F-4CBC-A293-27EE26192849}">
  <sheetPr>
    <tabColor rgb="FFFFFF00"/>
  </sheetPr>
  <dimension ref="A3:C25"/>
  <sheetViews>
    <sheetView workbookViewId="0">
      <selection activeCell="R22" sqref="R22"/>
    </sheetView>
  </sheetViews>
  <sheetFormatPr defaultColWidth="11.42578125" defaultRowHeight="15" x14ac:dyDescent="0.25"/>
  <cols>
    <col min="1" max="1" width="23.5703125" bestFit="1" customWidth="1"/>
    <col min="2" max="2" width="11.5703125" customWidth="1"/>
    <col min="3" max="3" width="14.5703125" bestFit="1" customWidth="1"/>
  </cols>
  <sheetData>
    <row r="3" spans="1:3" x14ac:dyDescent="0.25">
      <c r="A3" t="s">
        <v>2956</v>
      </c>
    </row>
    <row r="4" spans="1:3" x14ac:dyDescent="0.25">
      <c r="A4" t="s">
        <v>2954</v>
      </c>
      <c r="B4" t="s">
        <v>3007</v>
      </c>
      <c r="C4" t="s">
        <v>3008</v>
      </c>
    </row>
    <row r="5" spans="1:3" x14ac:dyDescent="0.25">
      <c r="A5" t="s">
        <v>2955</v>
      </c>
      <c r="B5">
        <f>COUNTIF(Tabla1[Procediment],A5)</f>
        <v>2316</v>
      </c>
      <c r="C5" s="23">
        <f>SUMIF(Tabla1[Procediment],A5,Tabla1[Import])</f>
        <v>4966556.6099999947</v>
      </c>
    </row>
    <row r="6" spans="1:3" x14ac:dyDescent="0.25">
      <c r="A6" t="s">
        <v>2958</v>
      </c>
      <c r="B6">
        <f>COUNTIF(Tabla1[Procediment],A6)</f>
        <v>26</v>
      </c>
      <c r="C6" s="23">
        <f>SUMIF(Tabla1[Procediment],A6,Tabla1[Import])</f>
        <v>2050418.8400000003</v>
      </c>
    </row>
    <row r="7" spans="1:3" x14ac:dyDescent="0.25">
      <c r="A7" t="s">
        <v>2959</v>
      </c>
      <c r="B7">
        <f>COUNTIF(Tabla1[Procediment],A7)</f>
        <v>3</v>
      </c>
      <c r="C7" s="23">
        <f>SUMIF(Tabla1[Procediment],A7,Tabla1[Import])</f>
        <v>257958.64</v>
      </c>
    </row>
    <row r="20" spans="1:3" x14ac:dyDescent="0.25">
      <c r="A20" t="s">
        <v>2957</v>
      </c>
    </row>
    <row r="21" spans="1:3" x14ac:dyDescent="0.25">
      <c r="A21" t="s">
        <v>3009</v>
      </c>
      <c r="B21" t="s">
        <v>3007</v>
      </c>
      <c r="C21" t="s">
        <v>3008</v>
      </c>
    </row>
    <row r="22" spans="1:3" x14ac:dyDescent="0.25">
      <c r="A22" t="s">
        <v>579</v>
      </c>
      <c r="B22">
        <f>COUNTIF(Tabla1[Tipus],A22)</f>
        <v>29</v>
      </c>
      <c r="C22" s="23">
        <f>SUMIF(Tabla1[Tipus],A22,Tabla1[Import])</f>
        <v>708962.57000000007</v>
      </c>
    </row>
    <row r="23" spans="1:3" x14ac:dyDescent="0.25">
      <c r="A23" t="s">
        <v>2</v>
      </c>
      <c r="B23">
        <f>COUNTIF(Tabla1[Tipus],A23)</f>
        <v>985</v>
      </c>
      <c r="C23" s="23">
        <f>SUMIF(Tabla1[Tipus],A23,Tabla1[Import])</f>
        <v>3864279.2599999974</v>
      </c>
    </row>
    <row r="24" spans="1:3" x14ac:dyDescent="0.25">
      <c r="A24" t="s">
        <v>6</v>
      </c>
      <c r="B24">
        <f>COUNTIF(Tabla1[Tipus],A24)</f>
        <v>1333</v>
      </c>
      <c r="C24" s="23">
        <f>SUMIF(Tabla1[Tipus],A24,Tabla1[Import])</f>
        <v>2902370.7599999993</v>
      </c>
    </row>
    <row r="25" spans="1:3" x14ac:dyDescent="0.25">
      <c r="C25" s="23"/>
    </row>
  </sheetData>
  <pageMargins left="0.7" right="0.7" top="0.75" bottom="0.75" header="0.3" footer="0.3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Dades</vt:lpstr>
      <vt:lpstr>Gràfics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Vives Schoeckel</dc:creator>
  <cp:lastModifiedBy>Jordina Gual Jané</cp:lastModifiedBy>
  <cp:lastPrinted>2024-03-05T08:54:13Z</cp:lastPrinted>
  <dcterms:created xsi:type="dcterms:W3CDTF">2024-02-09T13:09:15Z</dcterms:created>
  <dcterms:modified xsi:type="dcterms:W3CDTF">2024-03-05T10:00:20Z</dcterms:modified>
</cp:coreProperties>
</file>