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tse\Downloads\DOCUMENTS DELS PORTAL - còpia\"/>
    </mc:Choice>
  </mc:AlternateContent>
  <xr:revisionPtr revIDLastSave="0" documentId="13_ncr:1_{B976FCEA-7CDE-4402-8471-AA306858FDAE}" xr6:coauthVersionLast="47" xr6:coauthVersionMax="47" xr10:uidLastSave="{00000000-0000-0000-0000-000000000000}"/>
  <bookViews>
    <workbookView xWindow="3075" yWindow="3075" windowWidth="20655" windowHeight="11295" xr2:uid="{02D449B8-C6E5-43C6-8DD2-ECF1CE14B8E3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/>
  <c r="K5" i="2"/>
  <c r="K4" i="2"/>
  <c r="K3" i="2"/>
</calcChain>
</file>

<file path=xl/sharedStrings.xml><?xml version="1.0" encoding="utf-8"?>
<sst xmlns="http://schemas.openxmlformats.org/spreadsheetml/2006/main" count="31" uniqueCount="24">
  <si>
    <t>FN</t>
  </si>
  <si>
    <t>A1</t>
  </si>
  <si>
    <t>Gerent (PD)</t>
  </si>
  <si>
    <t>rel</t>
  </si>
  <si>
    <t>grp</t>
  </si>
  <si>
    <t>nivell</t>
  </si>
  <si>
    <t>total</t>
  </si>
  <si>
    <t>c.product.</t>
  </si>
  <si>
    <t>c.especific</t>
  </si>
  <si>
    <t>sou base</t>
  </si>
  <si>
    <t>c.desti</t>
  </si>
  <si>
    <t>L343</t>
  </si>
  <si>
    <t>L344</t>
  </si>
  <si>
    <t>DI001</t>
  </si>
  <si>
    <t>DI005</t>
  </si>
  <si>
    <t>DI004</t>
  </si>
  <si>
    <t xml:space="preserve">Cap d'Àrea Serveis a la Persona </t>
  </si>
  <si>
    <t>Cap d'Àrea d'Alcaldia-Serveis Generals</t>
  </si>
  <si>
    <t>LT</t>
  </si>
  <si>
    <t>Director/a Serveis Territori, Medi Amb. i Habitatge AT</t>
  </si>
  <si>
    <t>Director/a Serveis Econòmics AE</t>
  </si>
  <si>
    <t>VACANT</t>
  </si>
  <si>
    <t>RETRIBUCIONS DEL LLOC DE TREBALL DE L'EQUIP DIRECTIU (VIGENT)</t>
  </si>
  <si>
    <t>FN: Funcionariat de carrera; LT: Laboral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</si>
</sst>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rial"/>
      <family val="2"/>
    </font>
    <font>
      <sz val="8"/>
      <color rgb="FF0000FF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AE1B-0337-446D-8065-E3AEA9C09F73}">
  <dimension ref="A1:L10"/>
  <sheetViews>
    <sheetView tabSelected="1" workbookViewId="0">
      <pane ySplit="2" topLeftCell="A3" activePane="bottomLeft" state="frozen"/>
      <selection pane="bottomLeft" activeCell="F9" sqref="F9"/>
    </sheetView>
  </sheetViews>
  <sheetFormatPr baseColWidth="10" defaultRowHeight="15" x14ac:dyDescent="0.25"/>
  <cols>
    <col min="3" max="3" width="11.28515625" customWidth="1"/>
    <col min="4" max="4" width="11.42578125" hidden="1" customWidth="1"/>
  </cols>
  <sheetData>
    <row r="1" spans="1:12" x14ac:dyDescent="0.25">
      <c r="A1" s="6" t="s">
        <v>22</v>
      </c>
    </row>
    <row r="2" spans="1:12" x14ac:dyDescent="0.25">
      <c r="C2" s="11" t="s">
        <v>3</v>
      </c>
      <c r="D2" s="11"/>
      <c r="E2" s="11" t="s">
        <v>4</v>
      </c>
      <c r="F2" s="11" t="s">
        <v>5</v>
      </c>
      <c r="G2" s="11" t="s">
        <v>9</v>
      </c>
      <c r="H2" s="11" t="s">
        <v>10</v>
      </c>
      <c r="I2" s="11" t="s">
        <v>8</v>
      </c>
      <c r="J2" s="11" t="s">
        <v>7</v>
      </c>
      <c r="K2" s="11" t="s">
        <v>6</v>
      </c>
    </row>
    <row r="3" spans="1:12" ht="33.75" x14ac:dyDescent="0.25">
      <c r="A3" s="8" t="s">
        <v>11</v>
      </c>
      <c r="B3" s="1" t="s">
        <v>20</v>
      </c>
      <c r="C3" s="7" t="s">
        <v>0</v>
      </c>
      <c r="D3" s="8">
        <v>0</v>
      </c>
      <c r="E3" s="8" t="s">
        <v>1</v>
      </c>
      <c r="F3" s="8">
        <v>28</v>
      </c>
      <c r="G3" s="9">
        <v>17646.46</v>
      </c>
      <c r="H3" s="9">
        <v>14011.34</v>
      </c>
      <c r="I3" s="9">
        <v>31980.76</v>
      </c>
      <c r="J3" s="9">
        <v>4618.5600000000004</v>
      </c>
      <c r="K3" s="10">
        <f t="shared" ref="K3:K7" si="0">G3+H3+I3+J3</f>
        <v>68257.119999999995</v>
      </c>
      <c r="L3" s="1"/>
    </row>
    <row r="4" spans="1:12" ht="56.25" x14ac:dyDescent="0.25">
      <c r="A4" s="8" t="s">
        <v>12</v>
      </c>
      <c r="B4" s="1" t="s">
        <v>19</v>
      </c>
      <c r="C4" s="7" t="s">
        <v>0</v>
      </c>
      <c r="D4" s="8">
        <v>0</v>
      </c>
      <c r="E4" s="8" t="s">
        <v>1</v>
      </c>
      <c r="F4" s="8">
        <v>28</v>
      </c>
      <c r="G4" s="9">
        <v>17646.46</v>
      </c>
      <c r="H4" s="9">
        <v>14011.34</v>
      </c>
      <c r="I4" s="9">
        <v>31980.76</v>
      </c>
      <c r="J4" s="9">
        <v>4618.5600000000004</v>
      </c>
      <c r="K4" s="10">
        <f t="shared" si="0"/>
        <v>68257.119999999995</v>
      </c>
      <c r="L4" s="1"/>
    </row>
    <row r="5" spans="1:12" ht="33.75" x14ac:dyDescent="0.25">
      <c r="A5" s="8" t="s">
        <v>13</v>
      </c>
      <c r="B5" s="1" t="s">
        <v>16</v>
      </c>
      <c r="C5" s="7" t="s">
        <v>18</v>
      </c>
      <c r="D5" s="8">
        <v>0</v>
      </c>
      <c r="E5" s="8" t="s">
        <v>1</v>
      </c>
      <c r="F5" s="8">
        <v>30</v>
      </c>
      <c r="G5" s="9">
        <v>17646.46</v>
      </c>
      <c r="H5" s="9">
        <v>16306.36</v>
      </c>
      <c r="I5" s="9">
        <v>29876.84</v>
      </c>
      <c r="J5" s="9">
        <v>4632.24</v>
      </c>
      <c r="K5" s="10">
        <f t="shared" si="0"/>
        <v>68461.900000000009</v>
      </c>
      <c r="L5" s="1"/>
    </row>
    <row r="6" spans="1:12" ht="40.5" customHeight="1" x14ac:dyDescent="0.25">
      <c r="A6" s="8" t="s">
        <v>14</v>
      </c>
      <c r="B6" s="12" t="s">
        <v>2</v>
      </c>
      <c r="C6" s="7" t="s">
        <v>0</v>
      </c>
      <c r="D6" s="8">
        <v>0</v>
      </c>
      <c r="E6" s="8" t="s">
        <v>1</v>
      </c>
      <c r="F6" s="8">
        <v>30</v>
      </c>
      <c r="G6" s="9">
        <v>17646.46</v>
      </c>
      <c r="H6" s="9">
        <v>16306.36</v>
      </c>
      <c r="I6" s="9">
        <v>38244.639999999999</v>
      </c>
      <c r="J6" s="9">
        <v>5229.96</v>
      </c>
      <c r="K6" s="10">
        <f t="shared" si="0"/>
        <v>77427.42</v>
      </c>
      <c r="L6" s="1"/>
    </row>
    <row r="7" spans="1:12" ht="45" x14ac:dyDescent="0.25">
      <c r="A7" s="8" t="s">
        <v>15</v>
      </c>
      <c r="B7" s="1" t="s">
        <v>17</v>
      </c>
      <c r="C7" s="7" t="s">
        <v>18</v>
      </c>
      <c r="D7" s="8">
        <v>0</v>
      </c>
      <c r="E7" s="8" t="s">
        <v>1</v>
      </c>
      <c r="F7" s="8">
        <v>30</v>
      </c>
      <c r="G7" s="9">
        <v>17646.46</v>
      </c>
      <c r="H7" s="9">
        <v>16306.36</v>
      </c>
      <c r="I7" s="9">
        <v>29876.84</v>
      </c>
      <c r="J7" s="9">
        <v>4632.24</v>
      </c>
      <c r="K7" s="10">
        <f t="shared" si="0"/>
        <v>68461.900000000009</v>
      </c>
      <c r="L7" s="1" t="s">
        <v>21</v>
      </c>
    </row>
    <row r="8" spans="1:12" x14ac:dyDescent="0.25">
      <c r="B8" s="3"/>
      <c r="E8" s="2"/>
      <c r="F8" s="2"/>
      <c r="G8" s="4"/>
      <c r="H8" s="5"/>
      <c r="I8" s="5"/>
    </row>
    <row r="9" spans="1:12" x14ac:dyDescent="0.25">
      <c r="A9" s="13" t="s">
        <v>23</v>
      </c>
    </row>
    <row r="10" spans="1:12" x14ac:dyDescent="0.25">
      <c r="A10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 Riverola i Sabaté</dc:creator>
  <cp:lastModifiedBy>Montserrat  Riverola i Sabaté</cp:lastModifiedBy>
  <cp:lastPrinted>2025-11-18T08:14:48Z</cp:lastPrinted>
  <dcterms:created xsi:type="dcterms:W3CDTF">2024-02-29T07:57:00Z</dcterms:created>
  <dcterms:modified xsi:type="dcterms:W3CDTF">2025-11-18T09:54:56Z</dcterms:modified>
</cp:coreProperties>
</file>