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Full1" sheetId="1" r:id="rId1"/>
    <sheet name="Full2" sheetId="2" r:id="rId2"/>
    <sheet name="Full3" sheetId="3" r:id="rId3"/>
  </sheets>
  <calcPr calcId="124519"/>
</workbook>
</file>

<file path=xl/calcChain.xml><?xml version="1.0" encoding="utf-8"?>
<calcChain xmlns="http://schemas.openxmlformats.org/spreadsheetml/2006/main">
  <c r="D96" i="1"/>
</calcChain>
</file>

<file path=xl/sharedStrings.xml><?xml version="1.0" encoding="utf-8"?>
<sst xmlns="http://schemas.openxmlformats.org/spreadsheetml/2006/main" count="289" uniqueCount="227">
  <si>
    <t>N. de document</t>
  </si>
  <si>
    <t>Data doc.</t>
  </si>
  <si>
    <t>Import total</t>
  </si>
  <si>
    <t>Nom</t>
  </si>
  <si>
    <t>Text Explicatiu</t>
  </si>
  <si>
    <t>Orgànica</t>
  </si>
  <si>
    <t>Programa</t>
  </si>
  <si>
    <t>Econòmica</t>
  </si>
  <si>
    <t>2017271</t>
  </si>
  <si>
    <t>ESTUDI DE COMUNICACIO INTUS, S.L.</t>
  </si>
  <si>
    <t>Aplicatiu de l'Ametlla del Vallès. Novembre 2017.</t>
  </si>
  <si>
    <t>2017278</t>
  </si>
  <si>
    <t>Maquetació i impressió butlletí municipal d'A #154 - Desembre</t>
  </si>
  <si>
    <t>FACTURA 01700191</t>
  </si>
  <si>
    <t>EDICIONS DEL PAIS VALENCIÀ, S.A.</t>
  </si>
  <si>
    <t>SERVEIS DE PUBLICITAT NUM   PG TAMANY :   PG COLOR ( SERVEIS DE PUBLICITAT COLLABORACIO AL LLIBRE MUNICIPALISME, IDENTIT</t>
  </si>
  <si>
    <t>2453</t>
  </si>
  <si>
    <t>GENT TERRA, S.L. - REVISTA VALLESOS</t>
  </si>
  <si>
    <t>¿ Inserció d'un anunci de quart de pàgina a Vallesos 14</t>
  </si>
  <si>
    <t>A/348</t>
  </si>
  <si>
    <t>ESBORRANY. CARME BADILLO I SOLÉ</t>
  </si>
  <si>
    <t>SERIGRAFIA DIGITAL PLANZADA DESUADORES ADULTS BOLIS MARCATGE SERIGRAFIA PREPARACIO BLANCA ...</t>
  </si>
  <si>
    <t>17W 0269</t>
  </si>
  <si>
    <t>TORRENTS CORNELLANA, JORDI (EVENTLIGHTS IBERICA)</t>
  </si>
  <si>
    <t>LIGHT STECK 360X24 MM COLR VARIADOS</t>
  </si>
  <si>
    <t>5110003608</t>
  </si>
  <si>
    <t>EDICIO DE PREMSA PERIODICA ARA, S.L.</t>
  </si>
  <si>
    <t>Pàgina imparell 254X335mm Color Dium - Suplement especial Nadal - Fira de Nadal a l'Ametlla del Vallès</t>
  </si>
  <si>
    <t>PUB 705808</t>
  </si>
  <si>
    <t>DIARI 9 NOU. PREMSA D'OSONA, S.A.</t>
  </si>
  <si>
    <t>Publicitat. El 9 Nou - Ed. Vallès Oriental - Contracte número: 10500328-1 Títol: Pm4 Festa del Patge i Cavalcada l'Ametl</t>
  </si>
  <si>
    <t>A/359</t>
  </si>
  <si>
    <t>15 SAMARRETA ADULT 15 PLANXADA 5 SERIGRAFIA</t>
  </si>
  <si>
    <t>2018008</t>
  </si>
  <si>
    <t>Maquetació i impressió butlletí municipal d'A #155 - Gener</t>
  </si>
  <si>
    <t>F 212 2017</t>
  </si>
  <si>
    <t>VALLES ORIENTAL TELEVISIO SLU</t>
  </si>
  <si>
    <t>publicitat campanya de Nadal</t>
  </si>
  <si>
    <t>A18000012</t>
  </si>
  <si>
    <t>GRAFIX GESTIO INFORMATICA, S.L.</t>
  </si>
  <si>
    <t>PUBLICITAT TEMP 17/18 WWW.LAJORNADADELVALLES.CAT</t>
  </si>
  <si>
    <t>1/2018</t>
  </si>
  <si>
    <t>ROGER SAMPER, GEMMA</t>
  </si>
  <si>
    <t>Disseny ANUNCI PROGRAMACIÓ 2018 de la Sala Teatre Municipal</t>
  </si>
  <si>
    <t>2/2018</t>
  </si>
  <si>
    <t>Disseny logo CICLE DE CAMINADES</t>
  </si>
  <si>
    <t>030</t>
  </si>
  <si>
    <t>BALAGUERO SANCHEZ, ROSA Mª</t>
  </si>
  <si>
    <t>FOTOGRAFIES DE LA CAVALCADA DE REIS 5 HORES</t>
  </si>
  <si>
    <t>3/2018</t>
  </si>
  <si>
    <t>Disseny logo LA SALA TEATRE / Disseny carnet AMICS DE LA SALA TEATRE / Disseny tríptic doble cara per la programació de</t>
  </si>
  <si>
    <t>1009/18</t>
  </si>
  <si>
    <t>IMPRENTA SANTA EULALIA  (DURAN BONET, CARME)</t>
  </si>
  <si>
    <t>Flyers A5 - 2 cares color Cinema CINC / Tríptics A5 plegats 2 cares color - Teatre Sala (gener-març)</t>
  </si>
  <si>
    <t>2018019</t>
  </si>
  <si>
    <t>Aplicatiu de l'Ametlla del Vallès. Gener 2018.</t>
  </si>
  <si>
    <t>2018030</t>
  </si>
  <si>
    <t>Maquetació i impressió butlletí municipal d'A #156 - Febrer</t>
  </si>
  <si>
    <t>2018032</t>
  </si>
  <si>
    <t>Repartiment programa Carnaval 2018</t>
  </si>
  <si>
    <t>01/2018</t>
  </si>
  <si>
    <t>GALLEGO MIRALLES, MIQUEL</t>
  </si>
  <si>
    <t>CARTELL JORNADES MODERNISTES PANCARTA GRAN FORMAT FIRA DE NADAL CARTELLL FIRA TAPAMETLLA 2018</t>
  </si>
  <si>
    <t>2018-011</t>
  </si>
  <si>
    <t>BATLLE ROSARIO, JOAQUIN</t>
  </si>
  <si>
    <t>DISSENY FITA SANT PONÇ TANCA EN LOCAL REFORÇADA I OLLALS  DISSENY FOOD TRUCK  1 PANTALLA TACTIL</t>
  </si>
  <si>
    <t>PUB 800610</t>
  </si>
  <si>
    <t>Publicitat. El 9 Nou - Ed. Vallès Oriental - Contracte número: 10501044-1 Títol: Pm1 Ajuntament de l'Ametlla del Vallès</t>
  </si>
  <si>
    <t>A18000061</t>
  </si>
  <si>
    <t>PUIG BUIXEDA, NURIA</t>
  </si>
  <si>
    <t>ALBARA A18000114 - TARGETA PLATICA 4+1 ESPAI PER ESCRIURE NOM 2N CODI DE BARRES</t>
  </si>
  <si>
    <t>39676</t>
  </si>
  <si>
    <t>CONTRAPUNT, S.C.C.L.</t>
  </si>
  <si>
    <t>122017G - ROBAPÀGINES A ARAVALLÈS.CAT ARA GRANOLLERS - num. 129 de 14/12/2017 ( num. 129 de 14/12/2017 ) / 122017G - 1/4</t>
  </si>
  <si>
    <t>18/E04</t>
  </si>
  <si>
    <t>ASSOCIACIO COMSOC-COMUNICACIO VISUAL</t>
  </si>
  <si>
    <t>Formació «Ràdio educativa de l'Ametlla del Vallès». Primera factura.</t>
  </si>
  <si>
    <t>6/2018</t>
  </si>
  <si>
    <t>Disseny cartell i díptic CICLE DE CAMINADES</t>
  </si>
  <si>
    <t>2018043</t>
  </si>
  <si>
    <t>Aplicatiu Febrer</t>
  </si>
  <si>
    <t>PUB 801235</t>
  </si>
  <si>
    <t>HERMES COMUNICACIONS, S.A.</t>
  </si>
  <si>
    <t>El Punt Avui Conjunta - El Punt Avui Conjunta Les ciutats són capitals - quota febrer</t>
  </si>
  <si>
    <t>04018</t>
  </si>
  <si>
    <t>SVALBARD SL</t>
  </si>
  <si>
    <t>PUZZLES MOSAIC MODERNISME</t>
  </si>
  <si>
    <t>2018057</t>
  </si>
  <si>
    <t>Maquetació i impressió butlletí municipal d'A #157 - Març</t>
  </si>
  <si>
    <t>A 2018/A/2303</t>
  </si>
  <si>
    <t>JOCADI S.C.C.L.</t>
  </si>
  <si>
    <t>7001002            ENCUADERNACIONES / 7001002            ENCUADERNACIONES / 7000014            FOTOCOPIAS B/N DIN-A3 / 7</t>
  </si>
  <si>
    <t>18-256</t>
  </si>
  <si>
    <t>GRAFIQUES FORTE</t>
  </si>
  <si>
    <t>2000 DIPTICS CICLES DE CAMINADES 100 CARTELLS CICLE DE CAMINADES</t>
  </si>
  <si>
    <t>2018069</t>
  </si>
  <si>
    <t>Aplicatiu Març</t>
  </si>
  <si>
    <t>2018075</t>
  </si>
  <si>
    <t>Maquetació i impressió butlletí municipal d'A #158 - Abril</t>
  </si>
  <si>
    <t>9/2018</t>
  </si>
  <si>
    <t>Disseny cartell MAV 18 Mostra d'Arts Visuals Jove de l'Ametlla</t>
  </si>
  <si>
    <t>10/2018</t>
  </si>
  <si>
    <t>Disseny tríptic doble cara per la programació de LA SALA TEATRE 2018 (Segon trimestre) / Disseny cartells individuals pe</t>
  </si>
  <si>
    <t>251</t>
  </si>
  <si>
    <t>INTERFILM-TERRASSA</t>
  </si>
  <si>
    <t>PACK DE XAPES PERSONALITZADES JORNADA MODERNISTA</t>
  </si>
  <si>
    <t>18/E17</t>
  </si>
  <si>
    <t>Formació «Ràdio educativa de l'Ametlla del Vallès». Segona factura.</t>
  </si>
  <si>
    <t>PUB 801933</t>
  </si>
  <si>
    <t>El Punt Avui Conjunta - El Punt Avui Conjunta Les ciutats són capitals - quota març</t>
  </si>
  <si>
    <t>2018081</t>
  </si>
  <si>
    <t>Adaptació i modificacions cartell Sant Jordi 2018</t>
  </si>
  <si>
    <t>3/18</t>
  </si>
  <si>
    <t>LOPEZ TUFET, JOSE ALFONSO</t>
  </si>
  <si>
    <t>DRETS DE REPRODUCCIO CARTELL 7E CICLE DE JAZZ AMETLLA DEL VALLÈS</t>
  </si>
  <si>
    <t>2018-030</t>
  </si>
  <si>
    <t>4 TALONARIS NUMERATS DE 50 TICKETS, 10 POSTERS A3 COLOR, DISSENY NÚM I POSTER SOPAR MODERNISTA, DISENY TROBADA COTXES CL</t>
  </si>
  <si>
    <t>2018095</t>
  </si>
  <si>
    <t>Aplicatiu Abril</t>
  </si>
  <si>
    <t>2018107</t>
  </si>
  <si>
    <t>Maquetació i impressió butlletí municipal d'A #159 - Maig</t>
  </si>
  <si>
    <t>PUB 802660</t>
  </si>
  <si>
    <t>El Punt Avui Conjunta - El Punt Avui Conjunta Les ciutats són capitals - quota abril</t>
  </si>
  <si>
    <t>12/2018</t>
  </si>
  <si>
    <t>Adaptacions cartell 7è CICLE DE JAZZ / Disseny postal 7è CICLE DE JAZZ</t>
  </si>
  <si>
    <t>1125/18</t>
  </si>
  <si>
    <t>Tríptics A5 plegats 2 cares color - teatre La Sala abril-maig</t>
  </si>
  <si>
    <t>A 2018/A/2330</t>
  </si>
  <si>
    <t>9500002            FOTOS DIGITALES 15X20 / 8600001            ESCANEADO HASTA DIN-A2 (420X594) / 8500024            PLOT</t>
  </si>
  <si>
    <t>7398</t>
  </si>
  <si>
    <t>PUBLI DASER, S.L.</t>
  </si>
  <si>
    <t>Anunci a Puntvalles.com</t>
  </si>
  <si>
    <t>PUB 801814</t>
  </si>
  <si>
    <t>Publicitat. El 9 Nou - Ed. Vallès Oriental - Contracte número: 10502741-1 Títol: Pm1 Ajuntament de l'Ametlla del Vallès</t>
  </si>
  <si>
    <t>PUB 802015</t>
  </si>
  <si>
    <t>Publicitat. El 9 Nou - Ed. Vallès Oriental - Contracte número: 10502849-1 Títol: Pm7 Ajuntament de l'Ametlla del Vallès</t>
  </si>
  <si>
    <t>13/2018</t>
  </si>
  <si>
    <t>Disseny imatges artistes del 7è CICLE DE JAZZ per a les entrades a Tictactiquet</t>
  </si>
  <si>
    <t>2018123</t>
  </si>
  <si>
    <t>Aplicatiu Maig</t>
  </si>
  <si>
    <t>1145/18</t>
  </si>
  <si>
    <t>Postals Cicle de Jazz Maig 2018 - 2 cares - Cartolina 350 grams / Cartells A3+ Cicle de Jazz 2018</t>
  </si>
  <si>
    <t>2018132</t>
  </si>
  <si>
    <t>Vídeo de les IV Jornades Modernistes a l'Ametlla del Vallès 2018</t>
  </si>
  <si>
    <t>PUB 802265</t>
  </si>
  <si>
    <t>Publicitat. El 9 Nou - Ed. Vallès Oriental - Contracte número: 10502849-1 Títol: Pm1 Ajuntament de l'Ametlla del Vallès</t>
  </si>
  <si>
    <t>PUB 803405</t>
  </si>
  <si>
    <t>El Punt Avui Conjunta - El Punt Avui Conjunta Les ciutats són capitals - quota maig</t>
  </si>
  <si>
    <t>2018138</t>
  </si>
  <si>
    <t>Maquetació i impressió butlletí municipal d'A #160 - Juny</t>
  </si>
  <si>
    <t>41163</t>
  </si>
  <si>
    <t>052018G - 1/4 PÀGINA TAPAMETLLA + ROBAPÀGINES A - SOMVALLÈS.CAT SomGranollers num. 153 de 31/05/2018 ( SOMVALLÈS.CAT Som</t>
  </si>
  <si>
    <t>3</t>
  </si>
  <si>
    <t>MEGABANNER</t>
  </si>
  <si>
    <t>CONTRACTACIO D'ESPAI PUBLICITARI CAMPANYA JORNADES MODERNISTES I FESTIVAL FOODTRUCK</t>
  </si>
  <si>
    <t>A 2018/A/2342</t>
  </si>
  <si>
    <t>7001008            PLANOS ANALOGICOS B/N DE DIN A2 A DIN A1 / 8600002            ESCANEADO DE DIN-A2 A DIN-A1 (840X594)</t>
  </si>
  <si>
    <t>A 2018/A/2346</t>
  </si>
  <si>
    <t>0000101            ROLL-UP MAT FIXE 2m 1000mm</t>
  </si>
  <si>
    <t>7487</t>
  </si>
  <si>
    <t>Anunci Gol Esports nº 668</t>
  </si>
  <si>
    <t>7567</t>
  </si>
  <si>
    <t>anunci LA PORTADA Nº 270</t>
  </si>
  <si>
    <t>A3181486</t>
  </si>
  <si>
    <t>MEDIA MANGA MANGOTIÈRE, S.L.</t>
  </si>
  <si>
    <t>FALQUES EMESES A RADIO FLAIXBAC</t>
  </si>
  <si>
    <t>2613</t>
  </si>
  <si>
    <t>Inserció d'una anunci de quart de pàgina a la revista-llibre  Vallesos 15</t>
  </si>
  <si>
    <t>2018149</t>
  </si>
  <si>
    <t>Aplicatiu juny</t>
  </si>
  <si>
    <t>2018150</t>
  </si>
  <si>
    <t>Maquetació i impressió butlletí municipal d'A #161- juliol</t>
  </si>
  <si>
    <t>PUB 804153</t>
  </si>
  <si>
    <t>El Punt Avui - El Punt Avui Les ciutats són capitals - quota juny</t>
  </si>
  <si>
    <t>PUB 802627</t>
  </si>
  <si>
    <t>Publicitat. El 9 Nou - Ed. Vallès Oriental - Contracte número: 10503799-1 Títol: Pm7 Ajuntament de l'Ametlla del Vallès</t>
  </si>
  <si>
    <t>41505</t>
  </si>
  <si>
    <t>062018G - 1/4 PÀGINA FOOD TRUCKS+ROBAPÀGINES A  - SOMVALLÈS.CAT SomGranollers num. 154 de 07/06/2018 ( SOMVALLÈS.CAT Som</t>
  </si>
  <si>
    <t>7734</t>
  </si>
  <si>
    <t>Anunci Gol Esports nº 669</t>
  </si>
  <si>
    <t>30152</t>
  </si>
  <si>
    <t>PUIG-CORRIUS, S.L.   (GRUPO 43 COMUNICACIÓ EDITORIAL)</t>
  </si>
  <si>
    <t>TIQUETS PISCINA DIARIS TALONARIS 4000  I CARNETS ABONAMENT 2000</t>
  </si>
  <si>
    <t>2018-043</t>
  </si>
  <si>
    <t>TREBALLS REALITZATS MERCAT BOIG I ITINERARIS I RUTES</t>
  </si>
  <si>
    <t>2018-045</t>
  </si>
  <si>
    <t>DISSENY GRAFIC FUTLLETO/PLANOL PEL MUNICIPI</t>
  </si>
  <si>
    <t>2018-046</t>
  </si>
  <si>
    <t>DISSENY PANCARTES POSTERS, FUTLLETONS  MERCAT BOIG, FIRA MODERNISTA</t>
  </si>
  <si>
    <t>2018189</t>
  </si>
  <si>
    <t>Aplicatiu juliol AOC:47637157</t>
  </si>
  <si>
    <t>99892</t>
  </si>
  <si>
    <t>FADISEL SL</t>
  </si>
  <si>
    <t>SOLAR SPACECRAFT, BARCA SOLAR, CATALOGO CEBEKIT NOVEIEMBRE 2018, MATERIAL ENTREGAT SR. PERE BONADA</t>
  </si>
  <si>
    <t>PUB 804842</t>
  </si>
  <si>
    <t>El Punt Avui - El Punt Avui Les ciutats són capitals - quota juliol AOC:47988108</t>
  </si>
  <si>
    <t>2018264</t>
  </si>
  <si>
    <t>Aplicatiu agost AOC:48888918</t>
  </si>
  <si>
    <t>2018272</t>
  </si>
  <si>
    <t>Vídeo dels actes de la Festa Major 2018  AOC:48888924</t>
  </si>
  <si>
    <t>PUB 805456</t>
  </si>
  <si>
    <t>El Punt Avui - El Punt Avui Les ciutats són capitals - quota agost AOC:49022156</t>
  </si>
  <si>
    <t>PUB 803515</t>
  </si>
  <si>
    <t>Publicitat. El 9 Nou - Ed. Vallès Oriental - Contracte número: 10504315-1 Títol: Ajuntament de l'Ametlla del Vallès  Fes</t>
  </si>
  <si>
    <t>F181206</t>
  </si>
  <si>
    <t>SINK IN 360 STUDIO, SL</t>
  </si>
  <si>
    <t>DISSENY FLYERS I PANCARTES I ANUNCI PER DIARI DE LA FIRA SOSTENIBLE</t>
  </si>
  <si>
    <t>2018286</t>
  </si>
  <si>
    <t>Maquetació i impressió butlletí municipal d'A #162- setembre AOC:49369514</t>
  </si>
  <si>
    <t>FVRC-180325</t>
  </si>
  <si>
    <t>PUBLICIUTAT, S.L.</t>
  </si>
  <si>
    <t>INSTAL·LACIÓ I RETIRADA DE 80 BANDEROLESEXISTENTS A 80 FANALS DE L'AMETLLA DEL VALLÈS AOC:49466812</t>
  </si>
  <si>
    <t>PUB 803720</t>
  </si>
  <si>
    <t>AOC:49797782 Publicitat. El 9 Nou - Ed. Vallès Oriental - Contracte número: 10504977-1 Títol: Pm1 Ajuntament de l'Ametll</t>
  </si>
  <si>
    <t>Emit- 221</t>
  </si>
  <si>
    <t>NOSOLOMEDIA SL</t>
  </si>
  <si>
    <t>AOC:50168338 Trballs Audiovisuals per la Fira de la Movilitat del 22-09-18</t>
  </si>
  <si>
    <t>F181221</t>
  </si>
  <si>
    <t>DISSENY ACREDITACIONS ORGANITZADOR/EXPOSITOR, DISSENY CARTELLS STAND, DISSENY PLANO UBICACIO CARPES  FIRA</t>
  </si>
  <si>
    <t>2018294</t>
  </si>
  <si>
    <t>AOC:50280930 Aplicatiu de l'Ametlla del Vallès. Setembre 2018.</t>
  </si>
  <si>
    <t>8223</t>
  </si>
  <si>
    <t>AOC:50340830 anunci GOL ESPORTS Nº 671</t>
  </si>
  <si>
    <t>PUB 803968</t>
  </si>
  <si>
    <t>AOC:50499751 Publicitat. El 9 Nou - Ed. Vallès Oriental - Contracte número: 10505288-1 Títol: PM4 Trobada Motos Clàssiques</t>
  </si>
  <si>
    <t>Import Total</t>
  </si>
  <si>
    <t>COST DE LES CAMPANYES INSTITUCIONALS A 30/09/2018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</si>
</sst>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49" fontId="3" fillId="0" borderId="0" xfId="1" applyNumberFormat="1" applyFont="1"/>
    <xf numFmtId="0" fontId="3" fillId="0" borderId="0" xfId="1" applyFont="1"/>
    <xf numFmtId="4" fontId="3" fillId="0" borderId="0" xfId="1" applyNumberFormat="1" applyFont="1"/>
    <xf numFmtId="49" fontId="2" fillId="0" borderId="0" xfId="1" applyNumberFormat="1"/>
    <xf numFmtId="14" fontId="2" fillId="0" borderId="0" xfId="1" applyNumberFormat="1"/>
    <xf numFmtId="164" fontId="2" fillId="0" borderId="0" xfId="1" applyNumberFormat="1"/>
    <xf numFmtId="49" fontId="4" fillId="0" borderId="0" xfId="1" applyNumberFormat="1" applyFont="1"/>
    <xf numFmtId="0" fontId="1" fillId="0" borderId="0" xfId="0" applyFont="1"/>
    <xf numFmtId="49" fontId="3" fillId="0" borderId="0" xfId="1" applyNumberFormat="1" applyFont="1" applyFill="1" applyAlignment="1">
      <alignment horizontal="right"/>
    </xf>
    <xf numFmtId="164" fontId="1" fillId="0" borderId="0" xfId="0" applyNumberFormat="1" applyFont="1"/>
    <xf numFmtId="1" fontId="3" fillId="0" borderId="0" xfId="2" applyNumberFormat="1" applyFont="1"/>
    <xf numFmtId="1" fontId="4" fillId="0" borderId="0" xfId="2" applyNumberFormat="1"/>
  </cellXfs>
  <cellStyles count="3">
    <cellStyle name="Normal" xfId="0" builtinId="0"/>
    <cellStyle name="Normal_Full1" xfId="1"/>
    <cellStyle name="Normal_Full1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tabSelected="1" workbookViewId="0"/>
  </sheetViews>
  <sheetFormatPr defaultRowHeight="15"/>
  <cols>
    <col min="1" max="1" width="18.42578125" bestFit="1" customWidth="1"/>
    <col min="2" max="2" width="56.140625" bestFit="1" customWidth="1"/>
    <col min="3" max="3" width="10.140625" bestFit="1" customWidth="1"/>
    <col min="4" max="4" width="11.42578125" bestFit="1" customWidth="1"/>
    <col min="5" max="5" width="135.42578125" bestFit="1" customWidth="1"/>
    <col min="7" max="7" width="10" bestFit="1" customWidth="1"/>
    <col min="8" max="8" width="11" bestFit="1" customWidth="1"/>
  </cols>
  <sheetData>
    <row r="1" spans="1:8" s="8" customFormat="1">
      <c r="A1" s="8" t="s">
        <v>226</v>
      </c>
    </row>
    <row r="2" spans="1:8">
      <c r="A2" s="1" t="s">
        <v>0</v>
      </c>
      <c r="B2" s="1" t="s">
        <v>3</v>
      </c>
      <c r="C2" s="2" t="s">
        <v>1</v>
      </c>
      <c r="D2" s="3" t="s">
        <v>2</v>
      </c>
      <c r="E2" s="1" t="s">
        <v>4</v>
      </c>
      <c r="F2" s="11" t="s">
        <v>5</v>
      </c>
      <c r="G2" s="11" t="s">
        <v>6</v>
      </c>
      <c r="H2" s="11" t="s">
        <v>7</v>
      </c>
    </row>
    <row r="3" spans="1:8">
      <c r="A3" s="4" t="s">
        <v>8</v>
      </c>
      <c r="B3" s="4" t="s">
        <v>9</v>
      </c>
      <c r="C3" s="5">
        <v>43067</v>
      </c>
      <c r="D3" s="6">
        <v>242</v>
      </c>
      <c r="E3" s="4" t="s">
        <v>10</v>
      </c>
      <c r="F3" s="12">
        <v>103</v>
      </c>
      <c r="G3" s="12">
        <v>9231</v>
      </c>
      <c r="H3" s="12">
        <v>22602</v>
      </c>
    </row>
    <row r="4" spans="1:8">
      <c r="A4" s="4" t="s">
        <v>11</v>
      </c>
      <c r="B4" s="4" t="s">
        <v>9</v>
      </c>
      <c r="C4" s="5">
        <v>43070</v>
      </c>
      <c r="D4" s="6">
        <v>3448.5</v>
      </c>
      <c r="E4" s="4" t="s">
        <v>12</v>
      </c>
      <c r="F4" s="12">
        <v>103</v>
      </c>
      <c r="G4" s="12">
        <v>9231</v>
      </c>
      <c r="H4" s="12">
        <v>22602</v>
      </c>
    </row>
    <row r="5" spans="1:8">
      <c r="A5" s="4" t="s">
        <v>13</v>
      </c>
      <c r="B5" s="4" t="s">
        <v>14</v>
      </c>
      <c r="C5" s="5">
        <v>43061</v>
      </c>
      <c r="D5" s="6">
        <v>1210</v>
      </c>
      <c r="E5" s="4" t="s">
        <v>15</v>
      </c>
      <c r="F5" s="12">
        <v>103</v>
      </c>
      <c r="G5" s="12">
        <v>9231</v>
      </c>
      <c r="H5" s="12">
        <v>22602</v>
      </c>
    </row>
    <row r="6" spans="1:8">
      <c r="A6" s="4" t="s">
        <v>16</v>
      </c>
      <c r="B6" s="4" t="s">
        <v>17</v>
      </c>
      <c r="C6" s="5">
        <v>43084</v>
      </c>
      <c r="D6" s="6">
        <v>423.5</v>
      </c>
      <c r="E6" s="4" t="s">
        <v>18</v>
      </c>
      <c r="F6" s="12">
        <v>202</v>
      </c>
      <c r="G6" s="12">
        <v>4311</v>
      </c>
      <c r="H6" s="12">
        <v>22602</v>
      </c>
    </row>
    <row r="7" spans="1:8">
      <c r="A7" s="4" t="s">
        <v>19</v>
      </c>
      <c r="B7" s="4" t="s">
        <v>20</v>
      </c>
      <c r="C7" s="5">
        <v>43087</v>
      </c>
      <c r="D7" s="6">
        <v>1027.71</v>
      </c>
      <c r="E7" s="4" t="s">
        <v>21</v>
      </c>
      <c r="F7" s="12">
        <v>202</v>
      </c>
      <c r="G7" s="12">
        <v>4311</v>
      </c>
      <c r="H7" s="12">
        <v>22602</v>
      </c>
    </row>
    <row r="8" spans="1:8">
      <c r="A8" s="4" t="s">
        <v>22</v>
      </c>
      <c r="B8" s="4" t="s">
        <v>23</v>
      </c>
      <c r="C8" s="5">
        <v>43082</v>
      </c>
      <c r="D8" s="6">
        <v>133.63999999999999</v>
      </c>
      <c r="E8" s="4" t="s">
        <v>24</v>
      </c>
      <c r="F8" s="12">
        <v>202</v>
      </c>
      <c r="G8" s="12">
        <v>4311</v>
      </c>
      <c r="H8" s="12">
        <v>22602</v>
      </c>
    </row>
    <row r="9" spans="1:8">
      <c r="A9" s="4" t="s">
        <v>25</v>
      </c>
      <c r="B9" s="4" t="s">
        <v>26</v>
      </c>
      <c r="C9" s="5">
        <v>43089</v>
      </c>
      <c r="D9" s="6">
        <v>726</v>
      </c>
      <c r="E9" s="4" t="s">
        <v>27</v>
      </c>
      <c r="F9" s="12">
        <v>202</v>
      </c>
      <c r="G9" s="12">
        <v>4311</v>
      </c>
      <c r="H9" s="12">
        <v>22602</v>
      </c>
    </row>
    <row r="10" spans="1:8">
      <c r="A10" s="4" t="s">
        <v>28</v>
      </c>
      <c r="B10" s="4" t="s">
        <v>29</v>
      </c>
      <c r="C10" s="5">
        <v>43096</v>
      </c>
      <c r="D10" s="6">
        <v>271.04000000000002</v>
      </c>
      <c r="E10" s="4" t="s">
        <v>30</v>
      </c>
      <c r="F10" s="12">
        <v>102</v>
      </c>
      <c r="G10" s="12">
        <v>338</v>
      </c>
      <c r="H10" s="12">
        <v>22602</v>
      </c>
    </row>
    <row r="11" spans="1:8">
      <c r="A11" s="4" t="s">
        <v>31</v>
      </c>
      <c r="B11" s="4" t="s">
        <v>20</v>
      </c>
      <c r="C11" s="5">
        <v>43097</v>
      </c>
      <c r="D11" s="6">
        <v>88.89</v>
      </c>
      <c r="E11" s="4" t="s">
        <v>32</v>
      </c>
      <c r="F11" s="12">
        <v>202</v>
      </c>
      <c r="G11" s="12">
        <v>4311</v>
      </c>
      <c r="H11" s="12">
        <v>22602</v>
      </c>
    </row>
    <row r="12" spans="1:8">
      <c r="A12" s="4" t="s">
        <v>33</v>
      </c>
      <c r="B12" s="4" t="s">
        <v>9</v>
      </c>
      <c r="C12" s="5">
        <v>43109</v>
      </c>
      <c r="D12" s="6">
        <v>3448.5</v>
      </c>
      <c r="E12" s="4" t="s">
        <v>34</v>
      </c>
      <c r="F12" s="12">
        <v>103</v>
      </c>
      <c r="G12" s="12">
        <v>9231</v>
      </c>
      <c r="H12" s="12">
        <v>22602</v>
      </c>
    </row>
    <row r="13" spans="1:8">
      <c r="A13" s="4" t="s">
        <v>35</v>
      </c>
      <c r="B13" s="4" t="s">
        <v>36</v>
      </c>
      <c r="C13" s="5">
        <v>43100</v>
      </c>
      <c r="D13" s="6">
        <v>290.39999999999998</v>
      </c>
      <c r="E13" s="4" t="s">
        <v>37</v>
      </c>
      <c r="F13" s="12">
        <v>202</v>
      </c>
      <c r="G13" s="12">
        <v>4311</v>
      </c>
      <c r="H13" s="12">
        <v>22602</v>
      </c>
    </row>
    <row r="14" spans="1:8">
      <c r="A14" s="4" t="s">
        <v>38</v>
      </c>
      <c r="B14" s="4" t="s">
        <v>39</v>
      </c>
      <c r="C14" s="5">
        <v>43109</v>
      </c>
      <c r="D14" s="6">
        <v>3025</v>
      </c>
      <c r="E14" s="4" t="s">
        <v>40</v>
      </c>
      <c r="F14" s="12">
        <v>303</v>
      </c>
      <c r="G14" s="12">
        <v>341</v>
      </c>
      <c r="H14" s="12">
        <v>22602</v>
      </c>
    </row>
    <row r="15" spans="1:8">
      <c r="A15" s="4" t="s">
        <v>41</v>
      </c>
      <c r="B15" s="4" t="s">
        <v>42</v>
      </c>
      <c r="C15" s="5">
        <v>43111</v>
      </c>
      <c r="D15" s="6">
        <v>57.48</v>
      </c>
      <c r="E15" s="4" t="s">
        <v>43</v>
      </c>
      <c r="F15" s="12">
        <v>100</v>
      </c>
      <c r="G15" s="12">
        <v>334</v>
      </c>
      <c r="H15" s="12">
        <v>22602</v>
      </c>
    </row>
    <row r="16" spans="1:8">
      <c r="A16" s="4" t="s">
        <v>44</v>
      </c>
      <c r="B16" s="4" t="s">
        <v>42</v>
      </c>
      <c r="C16" s="5">
        <v>43111</v>
      </c>
      <c r="D16" s="6">
        <v>145.19999999999999</v>
      </c>
      <c r="E16" s="4" t="s">
        <v>45</v>
      </c>
      <c r="F16" s="12">
        <v>303</v>
      </c>
      <c r="G16" s="12">
        <v>341</v>
      </c>
      <c r="H16" s="12">
        <v>22602</v>
      </c>
    </row>
    <row r="17" spans="1:8">
      <c r="A17" s="4" t="s">
        <v>46</v>
      </c>
      <c r="B17" s="4" t="s">
        <v>47</v>
      </c>
      <c r="C17" s="5">
        <v>43106</v>
      </c>
      <c r="D17" s="6">
        <v>84.7</v>
      </c>
      <c r="E17" s="4" t="s">
        <v>48</v>
      </c>
      <c r="F17" s="12">
        <v>103</v>
      </c>
      <c r="G17" s="12">
        <v>9231</v>
      </c>
      <c r="H17" s="12">
        <v>22602</v>
      </c>
    </row>
    <row r="18" spans="1:8">
      <c r="A18" s="4" t="s">
        <v>49</v>
      </c>
      <c r="B18" s="4" t="s">
        <v>42</v>
      </c>
      <c r="C18" s="5">
        <v>43117</v>
      </c>
      <c r="D18" s="6">
        <v>598.95000000000005</v>
      </c>
      <c r="E18" s="4" t="s">
        <v>50</v>
      </c>
      <c r="F18" s="12">
        <v>100</v>
      </c>
      <c r="G18" s="12">
        <v>334</v>
      </c>
      <c r="H18" s="12">
        <v>22602</v>
      </c>
    </row>
    <row r="19" spans="1:8">
      <c r="A19" s="4" t="s">
        <v>51</v>
      </c>
      <c r="B19" s="4" t="s">
        <v>52</v>
      </c>
      <c r="C19" s="5">
        <v>43125</v>
      </c>
      <c r="D19" s="6">
        <v>580.20000000000005</v>
      </c>
      <c r="E19" s="4" t="s">
        <v>53</v>
      </c>
      <c r="F19" s="12">
        <v>100</v>
      </c>
      <c r="G19" s="12">
        <v>334</v>
      </c>
      <c r="H19" s="12">
        <v>22602</v>
      </c>
    </row>
    <row r="20" spans="1:8">
      <c r="A20" s="4" t="s">
        <v>54</v>
      </c>
      <c r="B20" s="4" t="s">
        <v>9</v>
      </c>
      <c r="C20" s="5">
        <v>43128</v>
      </c>
      <c r="D20" s="6">
        <v>242</v>
      </c>
      <c r="E20" s="4" t="s">
        <v>55</v>
      </c>
      <c r="F20" s="12">
        <v>103</v>
      </c>
      <c r="G20" s="12">
        <v>9231</v>
      </c>
      <c r="H20" s="12">
        <v>22602</v>
      </c>
    </row>
    <row r="21" spans="1:8">
      <c r="A21" s="4" t="s">
        <v>56</v>
      </c>
      <c r="B21" s="4" t="s">
        <v>9</v>
      </c>
      <c r="C21" s="5">
        <v>43132</v>
      </c>
      <c r="D21" s="6">
        <v>3448.5</v>
      </c>
      <c r="E21" s="4" t="s">
        <v>57</v>
      </c>
      <c r="F21" s="12">
        <v>103</v>
      </c>
      <c r="G21" s="12">
        <v>9231</v>
      </c>
      <c r="H21" s="12">
        <v>22602</v>
      </c>
    </row>
    <row r="22" spans="1:8">
      <c r="A22" s="4" t="s">
        <v>58</v>
      </c>
      <c r="B22" s="4" t="s">
        <v>9</v>
      </c>
      <c r="C22" s="5">
        <v>43136</v>
      </c>
      <c r="D22" s="6">
        <v>544.5</v>
      </c>
      <c r="E22" s="4" t="s">
        <v>59</v>
      </c>
      <c r="F22" s="12">
        <v>103</v>
      </c>
      <c r="G22" s="12">
        <v>9231</v>
      </c>
      <c r="H22" s="12">
        <v>22602</v>
      </c>
    </row>
    <row r="23" spans="1:8">
      <c r="A23" s="4" t="s">
        <v>60</v>
      </c>
      <c r="B23" s="4" t="s">
        <v>61</v>
      </c>
      <c r="C23" s="5">
        <v>43129</v>
      </c>
      <c r="D23" s="6">
        <v>600</v>
      </c>
      <c r="E23" s="4" t="s">
        <v>62</v>
      </c>
      <c r="F23" s="12">
        <v>202</v>
      </c>
      <c r="G23" s="12">
        <v>4311</v>
      </c>
      <c r="H23" s="12">
        <v>22602</v>
      </c>
    </row>
    <row r="24" spans="1:8">
      <c r="A24" s="4" t="s">
        <v>63</v>
      </c>
      <c r="B24" s="4" t="s">
        <v>64</v>
      </c>
      <c r="C24" s="5">
        <v>43136</v>
      </c>
      <c r="D24" s="6">
        <v>423.5</v>
      </c>
      <c r="E24" s="4" t="s">
        <v>65</v>
      </c>
      <c r="F24" s="12">
        <v>202</v>
      </c>
      <c r="G24" s="12">
        <v>4311</v>
      </c>
      <c r="H24" s="12">
        <v>22602</v>
      </c>
    </row>
    <row r="25" spans="1:8">
      <c r="A25" s="4" t="s">
        <v>66</v>
      </c>
      <c r="B25" s="4" t="s">
        <v>29</v>
      </c>
      <c r="C25" s="5">
        <v>43146</v>
      </c>
      <c r="D25" s="6">
        <v>242</v>
      </c>
      <c r="E25" s="4" t="s">
        <v>67</v>
      </c>
      <c r="F25" s="12">
        <v>103</v>
      </c>
      <c r="G25" s="12">
        <v>338</v>
      </c>
      <c r="H25" s="12">
        <v>22602</v>
      </c>
    </row>
    <row r="26" spans="1:8">
      <c r="A26" s="4" t="s">
        <v>68</v>
      </c>
      <c r="B26" s="4" t="s">
        <v>69</v>
      </c>
      <c r="C26" s="5">
        <v>43146</v>
      </c>
      <c r="D26" s="6">
        <v>484</v>
      </c>
      <c r="E26" s="4" t="s">
        <v>70</v>
      </c>
      <c r="F26" s="12">
        <v>100</v>
      </c>
      <c r="G26" s="12">
        <v>334</v>
      </c>
      <c r="H26" s="12">
        <v>22602</v>
      </c>
    </row>
    <row r="27" spans="1:8">
      <c r="A27" s="4" t="s">
        <v>71</v>
      </c>
      <c r="B27" s="4" t="s">
        <v>72</v>
      </c>
      <c r="C27" s="5">
        <v>43097</v>
      </c>
      <c r="D27" s="6">
        <v>90.75</v>
      </c>
      <c r="E27" s="4" t="s">
        <v>73</v>
      </c>
      <c r="F27" s="12">
        <v>202</v>
      </c>
      <c r="G27" s="12">
        <v>4311</v>
      </c>
      <c r="H27" s="12">
        <v>22602</v>
      </c>
    </row>
    <row r="28" spans="1:8">
      <c r="A28" s="4" t="s">
        <v>74</v>
      </c>
      <c r="B28" s="4" t="s">
        <v>75</v>
      </c>
      <c r="C28" s="5">
        <v>43153</v>
      </c>
      <c r="D28" s="6">
        <v>7009.34</v>
      </c>
      <c r="E28" s="4" t="s">
        <v>76</v>
      </c>
      <c r="F28" s="12">
        <v>103</v>
      </c>
      <c r="G28" s="12">
        <v>9231</v>
      </c>
      <c r="H28" s="12">
        <v>22602</v>
      </c>
    </row>
    <row r="29" spans="1:8">
      <c r="A29" s="4" t="s">
        <v>77</v>
      </c>
      <c r="B29" s="4" t="s">
        <v>42</v>
      </c>
      <c r="C29" s="5">
        <v>43154</v>
      </c>
      <c r="D29" s="6">
        <v>272.61</v>
      </c>
      <c r="E29" s="4" t="s">
        <v>78</v>
      </c>
      <c r="F29" s="12">
        <v>303</v>
      </c>
      <c r="G29" s="12">
        <v>341</v>
      </c>
      <c r="H29" s="12">
        <v>22602</v>
      </c>
    </row>
    <row r="30" spans="1:8">
      <c r="A30" s="4" t="s">
        <v>79</v>
      </c>
      <c r="B30" s="4" t="s">
        <v>9</v>
      </c>
      <c r="C30" s="5">
        <v>43158</v>
      </c>
      <c r="D30" s="6">
        <v>242</v>
      </c>
      <c r="E30" s="4" t="s">
        <v>80</v>
      </c>
      <c r="F30" s="12">
        <v>103</v>
      </c>
      <c r="G30" s="12">
        <v>9231</v>
      </c>
      <c r="H30" s="12">
        <v>22602</v>
      </c>
    </row>
    <row r="31" spans="1:8">
      <c r="A31" s="4" t="s">
        <v>81</v>
      </c>
      <c r="B31" s="4" t="s">
        <v>82</v>
      </c>
      <c r="C31" s="5">
        <v>43158</v>
      </c>
      <c r="D31" s="6">
        <v>194.25</v>
      </c>
      <c r="E31" s="4" t="s">
        <v>83</v>
      </c>
      <c r="F31" s="12">
        <v>103</v>
      </c>
      <c r="G31" s="12">
        <v>9231</v>
      </c>
      <c r="H31" s="12">
        <v>22602</v>
      </c>
    </row>
    <row r="32" spans="1:8">
      <c r="A32" s="4" t="s">
        <v>84</v>
      </c>
      <c r="B32" s="4" t="s">
        <v>85</v>
      </c>
      <c r="C32" s="5">
        <v>43157</v>
      </c>
      <c r="D32" s="6">
        <v>465.85</v>
      </c>
      <c r="E32" s="4" t="s">
        <v>86</v>
      </c>
      <c r="F32" s="12">
        <v>202</v>
      </c>
      <c r="G32" s="12">
        <v>4311</v>
      </c>
      <c r="H32" s="12">
        <v>22602</v>
      </c>
    </row>
    <row r="33" spans="1:8">
      <c r="A33" s="4" t="s">
        <v>87</v>
      </c>
      <c r="B33" s="4" t="s">
        <v>9</v>
      </c>
      <c r="C33" s="5">
        <v>43159</v>
      </c>
      <c r="D33" s="6">
        <v>3448.5</v>
      </c>
      <c r="E33" s="4" t="s">
        <v>88</v>
      </c>
      <c r="F33" s="12">
        <v>103</v>
      </c>
      <c r="G33" s="12">
        <v>9231</v>
      </c>
      <c r="H33" s="12">
        <v>22602</v>
      </c>
    </row>
    <row r="34" spans="1:8">
      <c r="A34" s="4" t="s">
        <v>89</v>
      </c>
      <c r="B34" s="4" t="s">
        <v>90</v>
      </c>
      <c r="C34" s="5">
        <v>43159</v>
      </c>
      <c r="D34" s="6">
        <v>566.82000000000005</v>
      </c>
      <c r="E34" s="4" t="s">
        <v>91</v>
      </c>
      <c r="F34" s="12"/>
      <c r="G34" s="12"/>
      <c r="H34" s="12"/>
    </row>
    <row r="35" spans="1:8">
      <c r="A35" s="4" t="s">
        <v>92</v>
      </c>
      <c r="B35" s="4" t="s">
        <v>93</v>
      </c>
      <c r="C35" s="5">
        <v>43173</v>
      </c>
      <c r="D35" s="6">
        <v>214.17</v>
      </c>
      <c r="E35" s="4" t="s">
        <v>94</v>
      </c>
      <c r="F35" s="12">
        <v>303</v>
      </c>
      <c r="G35" s="12">
        <v>341</v>
      </c>
      <c r="H35" s="12">
        <v>22602</v>
      </c>
    </row>
    <row r="36" spans="1:8">
      <c r="A36" s="4" t="s">
        <v>95</v>
      </c>
      <c r="B36" s="4" t="s">
        <v>9</v>
      </c>
      <c r="C36" s="5">
        <v>43187</v>
      </c>
      <c r="D36" s="6">
        <v>242</v>
      </c>
      <c r="E36" s="4" t="s">
        <v>96</v>
      </c>
      <c r="F36" s="12">
        <v>103</v>
      </c>
      <c r="G36" s="12">
        <v>9231</v>
      </c>
      <c r="H36" s="12">
        <v>22602</v>
      </c>
    </row>
    <row r="37" spans="1:8">
      <c r="A37" s="4" t="s">
        <v>97</v>
      </c>
      <c r="B37" s="4" t="s">
        <v>9</v>
      </c>
      <c r="C37" s="5">
        <v>43187</v>
      </c>
      <c r="D37" s="6">
        <v>3448.5</v>
      </c>
      <c r="E37" s="4" t="s">
        <v>98</v>
      </c>
      <c r="F37" s="12">
        <v>103</v>
      </c>
      <c r="G37" s="12">
        <v>9231</v>
      </c>
      <c r="H37" s="12">
        <v>22602</v>
      </c>
    </row>
    <row r="38" spans="1:8">
      <c r="A38" s="4" t="s">
        <v>99</v>
      </c>
      <c r="B38" s="4" t="s">
        <v>42</v>
      </c>
      <c r="C38" s="5">
        <v>43191</v>
      </c>
      <c r="D38" s="6">
        <v>100.43</v>
      </c>
      <c r="E38" s="4" t="s">
        <v>100</v>
      </c>
      <c r="F38" s="12">
        <v>102</v>
      </c>
      <c r="G38" s="12">
        <v>338</v>
      </c>
      <c r="H38" s="12">
        <v>22602</v>
      </c>
    </row>
    <row r="39" spans="1:8">
      <c r="A39" s="4" t="s">
        <v>101</v>
      </c>
      <c r="B39" s="4" t="s">
        <v>42</v>
      </c>
      <c r="C39" s="5">
        <v>43191</v>
      </c>
      <c r="D39" s="6">
        <v>381.15</v>
      </c>
      <c r="E39" s="4" t="s">
        <v>102</v>
      </c>
      <c r="F39" s="12">
        <v>100</v>
      </c>
      <c r="G39" s="12">
        <v>334</v>
      </c>
      <c r="H39" s="12">
        <v>22602</v>
      </c>
    </row>
    <row r="40" spans="1:8">
      <c r="A40" s="4" t="s">
        <v>103</v>
      </c>
      <c r="B40" s="4" t="s">
        <v>104</v>
      </c>
      <c r="C40" s="5">
        <v>43185</v>
      </c>
      <c r="D40" s="6">
        <v>404.37</v>
      </c>
      <c r="E40" s="4" t="s">
        <v>105</v>
      </c>
      <c r="F40" s="12">
        <v>202</v>
      </c>
      <c r="G40" s="12">
        <v>4311</v>
      </c>
      <c r="H40" s="12">
        <v>22602</v>
      </c>
    </row>
    <row r="41" spans="1:8">
      <c r="A41" s="4" t="s">
        <v>106</v>
      </c>
      <c r="B41" s="4" t="s">
        <v>75</v>
      </c>
      <c r="C41" s="5">
        <v>43193</v>
      </c>
      <c r="D41" s="6">
        <v>4754.67</v>
      </c>
      <c r="E41" s="4" t="s">
        <v>107</v>
      </c>
      <c r="F41" s="12">
        <v>103</v>
      </c>
      <c r="G41" s="12">
        <v>9231</v>
      </c>
      <c r="H41" s="12">
        <v>22602</v>
      </c>
    </row>
    <row r="42" spans="1:8">
      <c r="A42" s="4" t="s">
        <v>108</v>
      </c>
      <c r="B42" s="4" t="s">
        <v>82</v>
      </c>
      <c r="C42" s="5">
        <v>43188</v>
      </c>
      <c r="D42" s="6">
        <v>194.25</v>
      </c>
      <c r="E42" s="4" t="s">
        <v>109</v>
      </c>
      <c r="F42" s="12">
        <v>103</v>
      </c>
      <c r="G42" s="12">
        <v>9231</v>
      </c>
      <c r="H42" s="12">
        <v>22602</v>
      </c>
    </row>
    <row r="43" spans="1:8">
      <c r="A43" s="4" t="s">
        <v>110</v>
      </c>
      <c r="B43" s="4" t="s">
        <v>9</v>
      </c>
      <c r="C43" s="5">
        <v>43196</v>
      </c>
      <c r="D43" s="6">
        <v>145.19999999999999</v>
      </c>
      <c r="E43" s="4" t="s">
        <v>111</v>
      </c>
      <c r="F43" s="12">
        <v>103</v>
      </c>
      <c r="G43" s="12">
        <v>9231</v>
      </c>
      <c r="H43" s="12">
        <v>22602</v>
      </c>
    </row>
    <row r="44" spans="1:8">
      <c r="A44" s="4" t="s">
        <v>112</v>
      </c>
      <c r="B44" s="4" t="s">
        <v>113</v>
      </c>
      <c r="C44" s="5">
        <v>43196</v>
      </c>
      <c r="D44" s="6">
        <v>1176.47</v>
      </c>
      <c r="E44" s="4" t="s">
        <v>114</v>
      </c>
      <c r="F44" s="12">
        <v>100</v>
      </c>
      <c r="G44" s="12">
        <v>334</v>
      </c>
      <c r="H44" s="12">
        <v>22602</v>
      </c>
    </row>
    <row r="45" spans="1:8">
      <c r="A45" s="4" t="s">
        <v>115</v>
      </c>
      <c r="B45" s="4" t="s">
        <v>64</v>
      </c>
      <c r="C45" s="5">
        <v>43186</v>
      </c>
      <c r="D45" s="6">
        <v>336.38</v>
      </c>
      <c r="E45" s="4" t="s">
        <v>116</v>
      </c>
      <c r="F45" s="12">
        <v>202</v>
      </c>
      <c r="G45" s="12">
        <v>4311</v>
      </c>
      <c r="H45" s="12">
        <v>22602</v>
      </c>
    </row>
    <row r="46" spans="1:8">
      <c r="A46" s="4" t="s">
        <v>117</v>
      </c>
      <c r="B46" s="4" t="s">
        <v>9</v>
      </c>
      <c r="C46" s="5">
        <v>43218</v>
      </c>
      <c r="D46" s="6">
        <v>242</v>
      </c>
      <c r="E46" s="4" t="s">
        <v>118</v>
      </c>
      <c r="F46" s="12">
        <v>103</v>
      </c>
      <c r="G46" s="12">
        <v>9231</v>
      </c>
      <c r="H46" s="12">
        <v>22602</v>
      </c>
    </row>
    <row r="47" spans="1:8">
      <c r="A47" s="4" t="s">
        <v>119</v>
      </c>
      <c r="B47" s="4" t="s">
        <v>9</v>
      </c>
      <c r="C47" s="5">
        <v>43220</v>
      </c>
      <c r="D47" s="6">
        <v>3448.5</v>
      </c>
      <c r="E47" s="4" t="s">
        <v>120</v>
      </c>
      <c r="F47" s="12">
        <v>103</v>
      </c>
      <c r="G47" s="12">
        <v>9231</v>
      </c>
      <c r="H47" s="12">
        <v>22602</v>
      </c>
    </row>
    <row r="48" spans="1:8">
      <c r="A48" s="4" t="s">
        <v>121</v>
      </c>
      <c r="B48" s="4" t="s">
        <v>82</v>
      </c>
      <c r="C48" s="5">
        <v>43220</v>
      </c>
      <c r="D48" s="6">
        <v>194.25</v>
      </c>
      <c r="E48" s="4" t="s">
        <v>122</v>
      </c>
      <c r="F48" s="12">
        <v>103</v>
      </c>
      <c r="G48" s="12">
        <v>9231</v>
      </c>
      <c r="H48" s="12">
        <v>22602</v>
      </c>
    </row>
    <row r="49" spans="1:8">
      <c r="A49" s="4" t="s">
        <v>123</v>
      </c>
      <c r="B49" s="4" t="s">
        <v>42</v>
      </c>
      <c r="C49" s="5">
        <v>43224</v>
      </c>
      <c r="D49" s="6">
        <v>133.1</v>
      </c>
      <c r="E49" s="4" t="s">
        <v>124</v>
      </c>
      <c r="F49" s="12">
        <v>100</v>
      </c>
      <c r="G49" s="12">
        <v>334</v>
      </c>
      <c r="H49" s="12">
        <v>22602</v>
      </c>
    </row>
    <row r="50" spans="1:8">
      <c r="A50" s="4" t="s">
        <v>125</v>
      </c>
      <c r="B50" s="4" t="s">
        <v>52</v>
      </c>
      <c r="C50" s="5">
        <v>43220</v>
      </c>
      <c r="D50" s="6">
        <v>299.48</v>
      </c>
      <c r="E50" s="4" t="s">
        <v>126</v>
      </c>
      <c r="F50" s="12">
        <v>100</v>
      </c>
      <c r="G50" s="12">
        <v>334</v>
      </c>
      <c r="H50" s="12">
        <v>22602</v>
      </c>
    </row>
    <row r="51" spans="1:8">
      <c r="A51" s="4" t="s">
        <v>127</v>
      </c>
      <c r="B51" s="4" t="s">
        <v>90</v>
      </c>
      <c r="C51" s="5">
        <v>43220</v>
      </c>
      <c r="D51" s="6">
        <v>291.57</v>
      </c>
      <c r="E51" s="4" t="s">
        <v>128</v>
      </c>
      <c r="F51" s="12"/>
      <c r="G51" s="12"/>
      <c r="H51" s="12"/>
    </row>
    <row r="52" spans="1:8">
      <c r="A52" s="4" t="s">
        <v>129</v>
      </c>
      <c r="B52" s="4" t="s">
        <v>130</v>
      </c>
      <c r="C52" s="5">
        <v>43228</v>
      </c>
      <c r="D52" s="6">
        <v>72.599999999999994</v>
      </c>
      <c r="E52" s="4" t="s">
        <v>131</v>
      </c>
      <c r="F52" s="12">
        <v>202</v>
      </c>
      <c r="G52" s="12">
        <v>4311</v>
      </c>
      <c r="H52" s="12">
        <v>22602</v>
      </c>
    </row>
    <row r="53" spans="1:8">
      <c r="A53" s="4" t="s">
        <v>132</v>
      </c>
      <c r="B53" s="4" t="s">
        <v>29</v>
      </c>
      <c r="C53" s="5">
        <v>43220</v>
      </c>
      <c r="D53" s="6">
        <v>271.04000000000002</v>
      </c>
      <c r="E53" s="4" t="s">
        <v>133</v>
      </c>
      <c r="F53" s="12">
        <v>202</v>
      </c>
      <c r="G53" s="12">
        <v>4311</v>
      </c>
      <c r="H53" s="12">
        <v>22602</v>
      </c>
    </row>
    <row r="54" spans="1:8">
      <c r="A54" s="4" t="s">
        <v>134</v>
      </c>
      <c r="B54" s="4" t="s">
        <v>29</v>
      </c>
      <c r="C54" s="5">
        <v>43235</v>
      </c>
      <c r="D54" s="6">
        <v>271.04000000000002</v>
      </c>
      <c r="E54" s="4" t="s">
        <v>135</v>
      </c>
      <c r="F54" s="12">
        <v>202</v>
      </c>
      <c r="G54" s="12">
        <v>4311</v>
      </c>
      <c r="H54" s="12">
        <v>22602</v>
      </c>
    </row>
    <row r="55" spans="1:8">
      <c r="A55" s="4" t="s">
        <v>136</v>
      </c>
      <c r="B55" s="4" t="s">
        <v>42</v>
      </c>
      <c r="C55" s="5">
        <v>43239</v>
      </c>
      <c r="D55" s="6">
        <v>48.4</v>
      </c>
      <c r="E55" s="4" t="s">
        <v>137</v>
      </c>
      <c r="F55" s="12">
        <v>100</v>
      </c>
      <c r="G55" s="12">
        <v>334</v>
      </c>
      <c r="H55" s="12">
        <v>22602</v>
      </c>
    </row>
    <row r="56" spans="1:8">
      <c r="A56" s="4" t="s">
        <v>138</v>
      </c>
      <c r="B56" s="4" t="s">
        <v>9</v>
      </c>
      <c r="C56" s="5">
        <v>43248</v>
      </c>
      <c r="D56" s="6">
        <v>242</v>
      </c>
      <c r="E56" s="4" t="s">
        <v>139</v>
      </c>
      <c r="F56" s="12">
        <v>103</v>
      </c>
      <c r="G56" s="12">
        <v>9231</v>
      </c>
      <c r="H56" s="12">
        <v>22602</v>
      </c>
    </row>
    <row r="57" spans="1:8">
      <c r="A57" s="4" t="s">
        <v>140</v>
      </c>
      <c r="B57" s="4" t="s">
        <v>52</v>
      </c>
      <c r="C57" s="5">
        <v>43248</v>
      </c>
      <c r="D57" s="6">
        <v>441.05</v>
      </c>
      <c r="E57" s="4" t="s">
        <v>141</v>
      </c>
      <c r="F57" s="12">
        <v>100</v>
      </c>
      <c r="G57" s="12">
        <v>334</v>
      </c>
      <c r="H57" s="12">
        <v>22602</v>
      </c>
    </row>
    <row r="58" spans="1:8">
      <c r="A58" s="4" t="s">
        <v>142</v>
      </c>
      <c r="B58" s="4" t="s">
        <v>9</v>
      </c>
      <c r="C58" s="5">
        <v>43250</v>
      </c>
      <c r="D58" s="6">
        <v>968</v>
      </c>
      <c r="E58" s="4" t="s">
        <v>143</v>
      </c>
      <c r="F58" s="12">
        <v>202</v>
      </c>
      <c r="G58" s="12">
        <v>4311</v>
      </c>
      <c r="H58" s="12">
        <v>22602</v>
      </c>
    </row>
    <row r="59" spans="1:8">
      <c r="A59" s="4" t="s">
        <v>144</v>
      </c>
      <c r="B59" s="4" t="s">
        <v>29</v>
      </c>
      <c r="C59" s="5">
        <v>43250</v>
      </c>
      <c r="D59" s="6">
        <v>1026.08</v>
      </c>
      <c r="E59" s="4" t="s">
        <v>145</v>
      </c>
      <c r="F59" s="12"/>
      <c r="G59" s="12"/>
      <c r="H59" s="12"/>
    </row>
    <row r="60" spans="1:8">
      <c r="A60" s="4" t="s">
        <v>146</v>
      </c>
      <c r="B60" s="4" t="s">
        <v>82</v>
      </c>
      <c r="C60" s="5">
        <v>43250</v>
      </c>
      <c r="D60" s="6">
        <v>194.25</v>
      </c>
      <c r="E60" s="4" t="s">
        <v>147</v>
      </c>
      <c r="F60" s="12">
        <v>103</v>
      </c>
      <c r="G60" s="12">
        <v>9231</v>
      </c>
      <c r="H60" s="12">
        <v>22602</v>
      </c>
    </row>
    <row r="61" spans="1:8">
      <c r="A61" s="4" t="s">
        <v>148</v>
      </c>
      <c r="B61" s="4" t="s">
        <v>9</v>
      </c>
      <c r="C61" s="5">
        <v>43251</v>
      </c>
      <c r="D61" s="6">
        <v>3448.5</v>
      </c>
      <c r="E61" s="4" t="s">
        <v>149</v>
      </c>
      <c r="F61" s="12">
        <v>103</v>
      </c>
      <c r="G61" s="12">
        <v>9231</v>
      </c>
      <c r="H61" s="12">
        <v>22602</v>
      </c>
    </row>
    <row r="62" spans="1:8">
      <c r="A62" s="4" t="s">
        <v>150</v>
      </c>
      <c r="B62" s="4" t="s">
        <v>72</v>
      </c>
      <c r="C62" s="5">
        <v>43251</v>
      </c>
      <c r="D62" s="6">
        <v>90.75</v>
      </c>
      <c r="E62" s="4" t="s">
        <v>151</v>
      </c>
      <c r="F62" s="12">
        <v>202</v>
      </c>
      <c r="G62" s="12">
        <v>4311</v>
      </c>
      <c r="H62" s="12">
        <v>22602</v>
      </c>
    </row>
    <row r="63" spans="1:8">
      <c r="A63" s="4" t="s">
        <v>152</v>
      </c>
      <c r="B63" s="4" t="s">
        <v>153</v>
      </c>
      <c r="C63" s="5">
        <v>43251</v>
      </c>
      <c r="D63" s="6">
        <v>726</v>
      </c>
      <c r="E63" s="4" t="s">
        <v>154</v>
      </c>
      <c r="F63" s="12">
        <v>202</v>
      </c>
      <c r="G63" s="12">
        <v>4311</v>
      </c>
      <c r="H63" s="12">
        <v>22602</v>
      </c>
    </row>
    <row r="64" spans="1:8">
      <c r="A64" s="4" t="s">
        <v>155</v>
      </c>
      <c r="B64" s="4" t="s">
        <v>90</v>
      </c>
      <c r="C64" s="5">
        <v>43251</v>
      </c>
      <c r="D64" s="6">
        <v>679.39</v>
      </c>
      <c r="E64" s="4" t="s">
        <v>156</v>
      </c>
      <c r="F64" s="12"/>
      <c r="G64" s="12"/>
      <c r="H64" s="12"/>
    </row>
    <row r="65" spans="1:8">
      <c r="A65" s="4" t="s">
        <v>157</v>
      </c>
      <c r="B65" s="4" t="s">
        <v>90</v>
      </c>
      <c r="C65" s="5">
        <v>43251</v>
      </c>
      <c r="D65" s="6">
        <v>109</v>
      </c>
      <c r="E65" s="4" t="s">
        <v>158</v>
      </c>
      <c r="F65" s="12">
        <v>100</v>
      </c>
      <c r="G65" s="12">
        <v>334</v>
      </c>
      <c r="H65" s="12">
        <v>22602</v>
      </c>
    </row>
    <row r="66" spans="1:8">
      <c r="A66" s="4" t="s">
        <v>159</v>
      </c>
      <c r="B66" s="4" t="s">
        <v>130</v>
      </c>
      <c r="C66" s="5">
        <v>43243</v>
      </c>
      <c r="D66" s="6">
        <v>139.15</v>
      </c>
      <c r="E66" s="4" t="s">
        <v>160</v>
      </c>
      <c r="F66" s="12">
        <v>202</v>
      </c>
      <c r="G66" s="12">
        <v>4311</v>
      </c>
      <c r="H66" s="12">
        <v>22602</v>
      </c>
    </row>
    <row r="67" spans="1:8">
      <c r="A67" s="4" t="s">
        <v>161</v>
      </c>
      <c r="B67" s="4" t="s">
        <v>130</v>
      </c>
      <c r="C67" s="5">
        <v>43251</v>
      </c>
      <c r="D67" s="6">
        <v>96.8</v>
      </c>
      <c r="E67" s="4" t="s">
        <v>162</v>
      </c>
      <c r="F67" s="12">
        <v>202</v>
      </c>
      <c r="G67" s="12">
        <v>4311</v>
      </c>
      <c r="H67" s="12">
        <v>22602</v>
      </c>
    </row>
    <row r="68" spans="1:8">
      <c r="A68" s="4" t="s">
        <v>163</v>
      </c>
      <c r="B68" s="4" t="s">
        <v>164</v>
      </c>
      <c r="C68" s="5">
        <v>43261</v>
      </c>
      <c r="D68" s="6">
        <v>550.54999999999995</v>
      </c>
      <c r="E68" s="4" t="s">
        <v>165</v>
      </c>
      <c r="F68" s="12">
        <v>202</v>
      </c>
      <c r="G68" s="12">
        <v>4311</v>
      </c>
      <c r="H68" s="12">
        <v>22602</v>
      </c>
    </row>
    <row r="69" spans="1:8">
      <c r="A69" s="4" t="s">
        <v>166</v>
      </c>
      <c r="B69" s="4" t="s">
        <v>17</v>
      </c>
      <c r="C69" s="5">
        <v>43271</v>
      </c>
      <c r="D69" s="6">
        <v>423.5</v>
      </c>
      <c r="E69" s="4" t="s">
        <v>167</v>
      </c>
      <c r="F69" s="12">
        <v>202</v>
      </c>
      <c r="G69" s="12">
        <v>4311</v>
      </c>
      <c r="H69" s="12">
        <v>22602</v>
      </c>
    </row>
    <row r="70" spans="1:8">
      <c r="A70" s="4" t="s">
        <v>168</v>
      </c>
      <c r="B70" s="4" t="s">
        <v>9</v>
      </c>
      <c r="C70" s="5">
        <v>43279</v>
      </c>
      <c r="D70" s="6">
        <v>242</v>
      </c>
      <c r="E70" s="4" t="s">
        <v>169</v>
      </c>
      <c r="F70" s="12">
        <v>103</v>
      </c>
      <c r="G70" s="12">
        <v>9231</v>
      </c>
      <c r="H70" s="12">
        <v>22602</v>
      </c>
    </row>
    <row r="71" spans="1:8">
      <c r="A71" s="4" t="s">
        <v>170</v>
      </c>
      <c r="B71" s="4" t="s">
        <v>9</v>
      </c>
      <c r="C71" s="5">
        <v>43279</v>
      </c>
      <c r="D71" s="6">
        <v>3448.5</v>
      </c>
      <c r="E71" s="4" t="s">
        <v>171</v>
      </c>
      <c r="F71" s="12">
        <v>103</v>
      </c>
      <c r="G71" s="12">
        <v>9231</v>
      </c>
      <c r="H71" s="12">
        <v>22602</v>
      </c>
    </row>
    <row r="72" spans="1:8">
      <c r="A72" s="4" t="s">
        <v>172</v>
      </c>
      <c r="B72" s="4" t="s">
        <v>82</v>
      </c>
      <c r="C72" s="5">
        <v>43280</v>
      </c>
      <c r="D72" s="6">
        <v>194.25</v>
      </c>
      <c r="E72" s="4" t="s">
        <v>173</v>
      </c>
      <c r="F72" s="12">
        <v>103</v>
      </c>
      <c r="G72" s="12">
        <v>9231</v>
      </c>
      <c r="H72" s="12">
        <v>22602</v>
      </c>
    </row>
    <row r="73" spans="1:8">
      <c r="A73" s="4" t="s">
        <v>174</v>
      </c>
      <c r="B73" s="4" t="s">
        <v>29</v>
      </c>
      <c r="C73" s="5">
        <v>43281</v>
      </c>
      <c r="D73" s="6">
        <v>271.04000000000002</v>
      </c>
      <c r="E73" s="4" t="s">
        <v>175</v>
      </c>
      <c r="F73" s="12">
        <v>100</v>
      </c>
      <c r="G73" s="12">
        <v>334</v>
      </c>
      <c r="H73" s="12">
        <v>22602</v>
      </c>
    </row>
    <row r="74" spans="1:8">
      <c r="A74" s="4" t="s">
        <v>176</v>
      </c>
      <c r="B74" s="4" t="s">
        <v>72</v>
      </c>
      <c r="C74" s="5">
        <v>43279</v>
      </c>
      <c r="D74" s="6">
        <v>90.75</v>
      </c>
      <c r="E74" s="4" t="s">
        <v>177</v>
      </c>
      <c r="F74" s="12">
        <v>202</v>
      </c>
      <c r="G74" s="12">
        <v>4311</v>
      </c>
      <c r="H74" s="12">
        <v>22602</v>
      </c>
    </row>
    <row r="75" spans="1:8">
      <c r="A75" s="4" t="s">
        <v>178</v>
      </c>
      <c r="B75" s="4" t="s">
        <v>130</v>
      </c>
      <c r="C75" s="5">
        <v>43277</v>
      </c>
      <c r="D75" s="6">
        <v>193.6</v>
      </c>
      <c r="E75" s="4" t="s">
        <v>179</v>
      </c>
      <c r="F75" s="12">
        <v>303</v>
      </c>
      <c r="G75" s="12">
        <v>341</v>
      </c>
      <c r="H75" s="12">
        <v>22602</v>
      </c>
    </row>
    <row r="76" spans="1:8">
      <c r="A76" s="4" t="s">
        <v>180</v>
      </c>
      <c r="B76" s="4" t="s">
        <v>181</v>
      </c>
      <c r="C76" s="5">
        <v>43281</v>
      </c>
      <c r="D76" s="6">
        <v>791.5</v>
      </c>
      <c r="E76" s="4" t="s">
        <v>182</v>
      </c>
      <c r="F76" s="12">
        <v>303</v>
      </c>
      <c r="G76" s="12">
        <v>341</v>
      </c>
      <c r="H76" s="12">
        <v>22602</v>
      </c>
    </row>
    <row r="77" spans="1:8">
      <c r="A77" s="4" t="s">
        <v>183</v>
      </c>
      <c r="B77" s="4" t="s">
        <v>64</v>
      </c>
      <c r="C77" s="5">
        <v>43220</v>
      </c>
      <c r="D77" s="6">
        <v>677.6</v>
      </c>
      <c r="E77" s="4" t="s">
        <v>184</v>
      </c>
      <c r="F77" s="12">
        <v>202</v>
      </c>
      <c r="G77" s="12">
        <v>4311</v>
      </c>
      <c r="H77" s="12">
        <v>22602</v>
      </c>
    </row>
    <row r="78" spans="1:8">
      <c r="A78" s="4" t="s">
        <v>185</v>
      </c>
      <c r="B78" s="4" t="s">
        <v>64</v>
      </c>
      <c r="C78" s="5">
        <v>43225</v>
      </c>
      <c r="D78" s="6">
        <v>786.5</v>
      </c>
      <c r="E78" s="4" t="s">
        <v>186</v>
      </c>
      <c r="F78" s="12">
        <v>202</v>
      </c>
      <c r="G78" s="12">
        <v>4311</v>
      </c>
      <c r="H78" s="12">
        <v>22602</v>
      </c>
    </row>
    <row r="79" spans="1:8">
      <c r="A79" s="4" t="s">
        <v>187</v>
      </c>
      <c r="B79" s="4" t="s">
        <v>64</v>
      </c>
      <c r="C79" s="5">
        <v>43225</v>
      </c>
      <c r="D79" s="6">
        <v>742.94</v>
      </c>
      <c r="E79" s="4" t="s">
        <v>188</v>
      </c>
      <c r="F79" s="12">
        <v>202</v>
      </c>
      <c r="G79" s="12">
        <v>4311</v>
      </c>
      <c r="H79" s="12">
        <v>22602</v>
      </c>
    </row>
    <row r="80" spans="1:8">
      <c r="A80" s="4" t="s">
        <v>189</v>
      </c>
      <c r="B80" s="4" t="s">
        <v>9</v>
      </c>
      <c r="C80" s="5">
        <v>43308</v>
      </c>
      <c r="D80" s="6">
        <v>242</v>
      </c>
      <c r="E80" s="4" t="s">
        <v>190</v>
      </c>
      <c r="F80" s="12">
        <v>103</v>
      </c>
      <c r="G80" s="12">
        <v>9231</v>
      </c>
      <c r="H80" s="12">
        <v>22602</v>
      </c>
    </row>
    <row r="81" spans="1:8">
      <c r="A81" s="4" t="s">
        <v>191</v>
      </c>
      <c r="B81" s="4" t="s">
        <v>192</v>
      </c>
      <c r="C81" s="5">
        <v>43311</v>
      </c>
      <c r="D81" s="6">
        <v>300.47000000000003</v>
      </c>
      <c r="E81" s="4" t="s">
        <v>193</v>
      </c>
      <c r="F81" s="12">
        <v>202</v>
      </c>
      <c r="G81" s="12">
        <v>4311</v>
      </c>
      <c r="H81" s="12">
        <v>22602</v>
      </c>
    </row>
    <row r="82" spans="1:8">
      <c r="A82" s="4" t="s">
        <v>194</v>
      </c>
      <c r="B82" s="4" t="s">
        <v>82</v>
      </c>
      <c r="C82" s="5">
        <v>43312</v>
      </c>
      <c r="D82" s="6">
        <v>194.25</v>
      </c>
      <c r="E82" s="4" t="s">
        <v>195</v>
      </c>
      <c r="F82" s="12">
        <v>103</v>
      </c>
      <c r="G82" s="12">
        <v>9231</v>
      </c>
      <c r="H82" s="12">
        <v>22602</v>
      </c>
    </row>
    <row r="83" spans="1:8">
      <c r="A83" s="4" t="s">
        <v>196</v>
      </c>
      <c r="B83" s="4" t="s">
        <v>9</v>
      </c>
      <c r="C83" s="5">
        <v>43340</v>
      </c>
      <c r="D83" s="6">
        <v>242</v>
      </c>
      <c r="E83" s="4" t="s">
        <v>197</v>
      </c>
      <c r="F83" s="12">
        <v>103</v>
      </c>
      <c r="G83" s="12">
        <v>9231</v>
      </c>
      <c r="H83" s="12">
        <v>22602</v>
      </c>
    </row>
    <row r="84" spans="1:8">
      <c r="A84" s="4" t="s">
        <v>198</v>
      </c>
      <c r="B84" s="4" t="s">
        <v>9</v>
      </c>
      <c r="C84" s="5">
        <v>43340</v>
      </c>
      <c r="D84" s="6">
        <v>2178</v>
      </c>
      <c r="E84" s="4" t="s">
        <v>199</v>
      </c>
      <c r="F84" s="12">
        <v>103</v>
      </c>
      <c r="G84" s="12">
        <v>338</v>
      </c>
      <c r="H84" s="12">
        <v>22602</v>
      </c>
    </row>
    <row r="85" spans="1:8">
      <c r="A85" s="4" t="s">
        <v>200</v>
      </c>
      <c r="B85" s="4" t="s">
        <v>82</v>
      </c>
      <c r="C85" s="5">
        <v>43342</v>
      </c>
      <c r="D85" s="6">
        <v>194.25</v>
      </c>
      <c r="E85" s="4" t="s">
        <v>201</v>
      </c>
      <c r="F85" s="12">
        <v>103</v>
      </c>
      <c r="G85" s="12">
        <v>9231</v>
      </c>
      <c r="H85" s="12">
        <v>22602</v>
      </c>
    </row>
    <row r="86" spans="1:8">
      <c r="A86" s="4" t="s">
        <v>202</v>
      </c>
      <c r="B86" s="4" t="s">
        <v>29</v>
      </c>
      <c r="C86" s="5">
        <v>43343</v>
      </c>
      <c r="D86" s="6">
        <v>447.22</v>
      </c>
      <c r="E86" s="4" t="s">
        <v>203</v>
      </c>
      <c r="F86" s="12">
        <v>103</v>
      </c>
      <c r="G86" s="12">
        <v>338</v>
      </c>
      <c r="H86" s="12">
        <v>22602</v>
      </c>
    </row>
    <row r="87" spans="1:8">
      <c r="A87" s="4" t="s">
        <v>204</v>
      </c>
      <c r="B87" s="4" t="s">
        <v>205</v>
      </c>
      <c r="C87" s="5">
        <v>43343</v>
      </c>
      <c r="D87" s="6">
        <v>515.04999999999995</v>
      </c>
      <c r="E87" s="4" t="s">
        <v>206</v>
      </c>
      <c r="F87" s="12">
        <v>202</v>
      </c>
      <c r="G87" s="12">
        <v>4311</v>
      </c>
      <c r="H87" s="12">
        <v>22602</v>
      </c>
    </row>
    <row r="88" spans="1:8">
      <c r="A88" s="4" t="s">
        <v>207</v>
      </c>
      <c r="B88" s="4" t="s">
        <v>9</v>
      </c>
      <c r="C88" s="5">
        <v>43349</v>
      </c>
      <c r="D88" s="6">
        <v>3448.5</v>
      </c>
      <c r="E88" s="4" t="s">
        <v>208</v>
      </c>
      <c r="F88" s="12">
        <v>103</v>
      </c>
      <c r="G88" s="12">
        <v>9231</v>
      </c>
      <c r="H88" s="12">
        <v>22602</v>
      </c>
    </row>
    <row r="89" spans="1:8">
      <c r="A89" s="4" t="s">
        <v>209</v>
      </c>
      <c r="B89" s="4" t="s">
        <v>210</v>
      </c>
      <c r="C89" s="5">
        <v>43343</v>
      </c>
      <c r="D89" s="6">
        <v>861.52</v>
      </c>
      <c r="E89" s="4" t="s">
        <v>211</v>
      </c>
      <c r="F89" s="12">
        <v>103</v>
      </c>
      <c r="G89" s="12">
        <v>338</v>
      </c>
      <c r="H89" s="12">
        <v>22602</v>
      </c>
    </row>
    <row r="90" spans="1:8">
      <c r="A90" s="4" t="s">
        <v>212</v>
      </c>
      <c r="B90" s="4" t="s">
        <v>29</v>
      </c>
      <c r="C90" s="5">
        <v>43358</v>
      </c>
      <c r="D90" s="6">
        <v>271.04000000000002</v>
      </c>
      <c r="E90" s="4" t="s">
        <v>213</v>
      </c>
      <c r="F90" s="12">
        <v>202</v>
      </c>
      <c r="G90" s="12">
        <v>4311</v>
      </c>
      <c r="H90" s="12">
        <v>22602</v>
      </c>
    </row>
    <row r="91" spans="1:8">
      <c r="A91" s="4" t="s">
        <v>214</v>
      </c>
      <c r="B91" s="4" t="s">
        <v>215</v>
      </c>
      <c r="C91" s="5">
        <v>43368</v>
      </c>
      <c r="D91" s="6">
        <v>726</v>
      </c>
      <c r="E91" s="4" t="s">
        <v>216</v>
      </c>
      <c r="F91" s="12">
        <v>202</v>
      </c>
      <c r="G91" s="12">
        <v>4311</v>
      </c>
      <c r="H91" s="12">
        <v>22602</v>
      </c>
    </row>
    <row r="92" spans="1:8">
      <c r="A92" s="4" t="s">
        <v>217</v>
      </c>
      <c r="B92" s="4" t="s">
        <v>205</v>
      </c>
      <c r="C92" s="5">
        <v>43369</v>
      </c>
      <c r="D92" s="6">
        <v>101.64</v>
      </c>
      <c r="E92" s="7" t="s">
        <v>218</v>
      </c>
      <c r="F92" s="12">
        <v>202</v>
      </c>
      <c r="G92" s="12">
        <v>4311</v>
      </c>
      <c r="H92" s="12">
        <v>22602</v>
      </c>
    </row>
    <row r="93" spans="1:8">
      <c r="A93" s="4" t="s">
        <v>219</v>
      </c>
      <c r="B93" s="4" t="s">
        <v>9</v>
      </c>
      <c r="C93" s="5">
        <v>43370</v>
      </c>
      <c r="D93" s="6">
        <v>242</v>
      </c>
      <c r="E93" s="4" t="s">
        <v>220</v>
      </c>
      <c r="F93" s="12">
        <v>103</v>
      </c>
      <c r="G93" s="12">
        <v>9231</v>
      </c>
      <c r="H93" s="12">
        <v>22602</v>
      </c>
    </row>
    <row r="94" spans="1:8">
      <c r="A94" s="4" t="s">
        <v>221</v>
      </c>
      <c r="B94" s="4" t="s">
        <v>130</v>
      </c>
      <c r="C94" s="5">
        <v>43364</v>
      </c>
      <c r="D94" s="6">
        <v>139.15</v>
      </c>
      <c r="E94" s="4" t="s">
        <v>222</v>
      </c>
      <c r="F94" s="12">
        <v>202</v>
      </c>
      <c r="G94" s="12">
        <v>4311</v>
      </c>
      <c r="H94" s="12">
        <v>22602</v>
      </c>
    </row>
    <row r="95" spans="1:8">
      <c r="A95" s="4" t="s">
        <v>223</v>
      </c>
      <c r="B95" s="4" t="s">
        <v>29</v>
      </c>
      <c r="C95" s="5">
        <v>43373</v>
      </c>
      <c r="D95" s="6">
        <v>271.04000000000002</v>
      </c>
      <c r="E95" s="7" t="s">
        <v>224</v>
      </c>
      <c r="F95" s="12">
        <v>202</v>
      </c>
      <c r="G95" s="12">
        <v>4311</v>
      </c>
      <c r="H95" s="12">
        <v>22602</v>
      </c>
    </row>
    <row r="96" spans="1:8" s="8" customFormat="1">
      <c r="B96" s="9" t="s">
        <v>225</v>
      </c>
      <c r="D96" s="10">
        <f>SUM(D3:D95)</f>
        <v>77693.73000000001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hernandezms</dc:creator>
  <cp:lastModifiedBy>hernandezms</cp:lastModifiedBy>
  <cp:lastPrinted>2018-10-22T07:51:06Z</cp:lastPrinted>
  <dcterms:created xsi:type="dcterms:W3CDTF">2018-10-22T07:21:09Z</dcterms:created>
  <dcterms:modified xsi:type="dcterms:W3CDTF">2018-10-22T08:02:01Z</dcterms:modified>
</cp:coreProperties>
</file>