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municació, Transparència i Noves Tecnologies\Transparència\PORTAL DE TRANSPARÈNCIA\Factures\2018\"/>
    </mc:Choice>
  </mc:AlternateContent>
  <xr:revisionPtr revIDLastSave="0" documentId="13_ncr:1_{DB0F4435-1769-46A2-AFA8-88CA248E7FF0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Recuperado_Hoja1" sheetId="1" r:id="rId1"/>
    <sheet name="Hoja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88" i="2" l="1"/>
</calcChain>
</file>

<file path=xl/sharedStrings.xml><?xml version="1.0" encoding="utf-8"?>
<sst xmlns="http://schemas.openxmlformats.org/spreadsheetml/2006/main" count="511" uniqueCount="254">
  <si>
    <t>Ajuntament de Font-Rubí</t>
  </si>
  <si>
    <t>Número relació:</t>
  </si>
  <si>
    <t>F/2018/18</t>
  </si>
  <si>
    <t>Full:</t>
  </si>
  <si>
    <t>RELACIÓ COMPTABLE DE FACTURES</t>
  </si>
  <si>
    <t>RELACIÓ DE FACTURES NÚM. 18/2018 - JGL 18-09-2018</t>
  </si>
  <si>
    <t>- APLICACIÓ -</t>
  </si>
  <si>
    <t>IVA deduïble</t>
  </si>
  <si>
    <t>- DESCOMPTES -</t>
  </si>
  <si>
    <t>Núm. Entrada</t>
  </si>
  <si>
    <t>Cognoms i nom o raó social</t>
  </si>
  <si>
    <t>Núm. doc.</t>
  </si>
  <si>
    <t>Situació</t>
  </si>
  <si>
    <t>Any</t>
  </si>
  <si>
    <t>Org.</t>
  </si>
  <si>
    <t>Prog.</t>
  </si>
  <si>
    <t>Econ.</t>
  </si>
  <si>
    <t>Imports</t>
  </si>
  <si>
    <t>Import fac.</t>
  </si>
  <si>
    <t>Data registre</t>
  </si>
  <si>
    <t>Text explicatiu</t>
  </si>
  <si>
    <t>Data doc.</t>
  </si>
  <si>
    <t>Grup Factura</t>
  </si>
  <si>
    <t>RC,A,D</t>
  </si>
  <si>
    <t>Euros</t>
  </si>
  <si>
    <t>Conceptes descompte</t>
  </si>
  <si>
    <t>Projecte</t>
  </si>
  <si>
    <t>Registrada</t>
  </si>
  <si>
    <t>2018</t>
  </si>
  <si>
    <t>161</t>
  </si>
  <si>
    <t>62300</t>
  </si>
  <si>
    <t>AD:220180003687</t>
  </si>
  <si>
    <t>4.134,00</t>
  </si>
  <si>
    <t>2017 / 2 / POU / 1 / 1</t>
  </si>
  <si>
    <t>868,14</t>
  </si>
  <si>
    <t>F/2018/981</t>
  </si>
  <si>
    <t>B62412614</t>
  </si>
  <si>
    <t>INSTAL·LACIONS JARAMILLO, S.L.</t>
  </si>
  <si>
    <t>Q1800 88</t>
  </si>
  <si>
    <t>5.002,14</t>
  </si>
  <si>
    <t>FRA. 31-08-18, SUBSTITUCIÓ VARIADOR DE FREQÜÈNCIA DE LA BOMBA DEL POU NOU DELS MANANTIALS.</t>
  </si>
  <si>
    <t>21011</t>
  </si>
  <si>
    <t>306,00</t>
  </si>
  <si>
    <t>64,26</t>
  </si>
  <si>
    <t>F/2018/982</t>
  </si>
  <si>
    <t>Q1800 92</t>
  </si>
  <si>
    <t>370,26</t>
  </si>
  <si>
    <t>FRA. 31-08-2018, TREBALLS DE MANTENIMENT A LA XARXA MUNICIPAL D'AIGÜES (REVISAR BOMBES)</t>
  </si>
  <si>
    <t>920</t>
  </si>
  <si>
    <t>22200</t>
  </si>
  <si>
    <t>160,10</t>
  </si>
  <si>
    <t>F/2018/983</t>
  </si>
  <si>
    <t>A78923125</t>
  </si>
  <si>
    <t>TELEFONICA MOVILES ESPAÑA, S.A.</t>
  </si>
  <si>
    <t>28-I8M0-020678</t>
  </si>
  <si>
    <t>FRA. 01-09-18, 6 LÍNIES DE MÒBIL DE L'AJUNTAMENT - ALCALDE, BRIGADA, OPERARIS D'AIGUA I TÈCNICA DE CULTURA</t>
  </si>
  <si>
    <t>96,97</t>
  </si>
  <si>
    <t>F/2018/984</t>
  </si>
  <si>
    <t>28-I8M0-040044</t>
  </si>
  <si>
    <t>FRA. 01-09-18, 4 LÍNIES DE MÒBIL DE L'AJUNTAMENT - BRIGADA, CENTRALETA AJUNTAMENT, LLAR D'INFANTS I DEP. COMPTABILITAT</t>
  </si>
  <si>
    <t>337</t>
  </si>
  <si>
    <t>21312</t>
  </si>
  <si>
    <t>347,39</t>
  </si>
  <si>
    <t>F/2018/987</t>
  </si>
  <si>
    <t>B60762697</t>
  </si>
  <si>
    <t>INSTAL·LACIONS FONT-RUBI, S.L.</t>
  </si>
  <si>
    <t>808100125</t>
  </si>
  <si>
    <t>FRA. 31-08-18, REPARACIÓ DEL DESAIGUA DE L'AIRE CONDICIONAT DE CAL CINTET</t>
  </si>
  <si>
    <t>323</t>
  </si>
  <si>
    <t>22110</t>
  </si>
  <si>
    <t>106,18</t>
  </si>
  <si>
    <t>F/2018/988</t>
  </si>
  <si>
    <t>A48148647</t>
  </si>
  <si>
    <t>SERVICIO DE CONTENEDORES HIGIÉNICOS SANITARIOS, S.A.U. - SERKONTEN</t>
  </si>
  <si>
    <t>89F060731</t>
  </si>
  <si>
    <t>FRA. 01-09-18, TRACTAMENT DE LES MOPES PER A  LA NETEJA DE L'ESCOLA FONT-RÚBIA (DE L'1-09-18 AL 31-10-18)</t>
  </si>
  <si>
    <t>21307</t>
  </si>
  <si>
    <t>158,72</t>
  </si>
  <si>
    <t>F/2018/989</t>
  </si>
  <si>
    <t>B43825199</t>
  </si>
  <si>
    <t>OFIGRAFIC SERVEIS PER L'OFICINA, S.L.</t>
  </si>
  <si>
    <t>1808631</t>
  </si>
  <si>
    <t>FRA. 27-08-18, MANTENIMENT DE LES FOTOCOPIADORES DE L'AJUNTAMENT I LA LLAR D'INFANTS</t>
  </si>
  <si>
    <t>22713</t>
  </si>
  <si>
    <t>181,50</t>
  </si>
  <si>
    <t>F/2018/990</t>
  </si>
  <si>
    <t>B65130809</t>
  </si>
  <si>
    <t>IMPACTE SERVEIS INFORMÀTICS INTEGRALS, S.L.</t>
  </si>
  <si>
    <t>1800822</t>
  </si>
  <si>
    <t>FRA. 03-09-18, SERVEI CÒPIA SEGURETAT ONLINE LITE 150GB - QUOTA ANUAL</t>
  </si>
  <si>
    <t>231</t>
  </si>
  <si>
    <t>22605</t>
  </si>
  <si>
    <t>886,60</t>
  </si>
  <si>
    <t>F/2018/992</t>
  </si>
  <si>
    <t>49881120P</t>
  </si>
  <si>
    <t>SOLORZANO ORTA, MARCELA PATRICIA</t>
  </si>
  <si>
    <t>182/2018</t>
  </si>
  <si>
    <t>FRA. 04-09-18, SERVEIS A LA LLAR AMB LA GENT GRAN DEL MUNICIPI PREVI INFORME DE SERVEIS SOCIALS - AGOST 2018</t>
  </si>
  <si>
    <t>0002 0000018394</t>
  </si>
  <si>
    <t>22712</t>
  </si>
  <si>
    <t>AD:220180002952</t>
  </si>
  <si>
    <t>3.886,04</t>
  </si>
  <si>
    <t>F/2018/995</t>
  </si>
  <si>
    <t>B63879365</t>
  </si>
  <si>
    <t>AQUASOS SERVEIS INTEGRALS, S.L.</t>
  </si>
  <si>
    <t>FRA. 31-08-18, SERVEI DE SOCORRISME A LA PISCINA MUNICIPAL - AGOST 2018</t>
  </si>
  <si>
    <t>AD:220180003671</t>
  </si>
  <si>
    <t>243,62</t>
  </si>
  <si>
    <t>F/2018/998</t>
  </si>
  <si>
    <t>A43058387</t>
  </si>
  <si>
    <t>BUNZL DISTRIBUTION SPAIN, S.A</t>
  </si>
  <si>
    <t>FB18090510</t>
  </si>
  <si>
    <t>FRA. 24-08-18, MATERIAL DE NETEJA PER A L'ESCOLA FONT-RÚBIA.</t>
  </si>
  <si>
    <t>0002 0000018430</t>
  </si>
  <si>
    <t>AD:220180003681</t>
  </si>
  <si>
    <t>89,54</t>
  </si>
  <si>
    <t>F/2018/1003</t>
  </si>
  <si>
    <t>FRA. 31-08-18, SERVEI DE SOCORRISME EXTRA FM DIA 17-08-2018 (JOCS D'AIGUA)</t>
  </si>
  <si>
    <t>22114</t>
  </si>
  <si>
    <t>AD:220180003674</t>
  </si>
  <si>
    <t>81,02</t>
  </si>
  <si>
    <t>F/2018/1004</t>
  </si>
  <si>
    <t>A43025618</t>
  </si>
  <si>
    <t>HIDRO TARRACO, S.A.</t>
  </si>
  <si>
    <t>FR 823208</t>
  </si>
  <si>
    <t>FRA. 31-08-18, SACS DE SILEX PER AL MATENIMENT DE L'AIGUA DE LA PISCINA MUNICIPAL.</t>
  </si>
  <si>
    <t>326</t>
  </si>
  <si>
    <t>22611</t>
  </si>
  <si>
    <t>AD:220180002331</t>
  </si>
  <si>
    <t>90,21</t>
  </si>
  <si>
    <t>F/2018/1006</t>
  </si>
  <si>
    <t>B43391259</t>
  </si>
  <si>
    <t>COMERCIAL REUS 4ATRE, S.L.</t>
  </si>
  <si>
    <t>2018//10694</t>
  </si>
  <si>
    <t>FRA. 31-08-18, AGENDES PERSONALITZADES PER ENTREGAR A LES FAMÍLIES DE LA LLAR D'INFANTS (35 UNITATS)</t>
  </si>
  <si>
    <t>F/2018/1009</t>
  </si>
  <si>
    <t>A08609398</t>
  </si>
  <si>
    <t>JUAN SUÑE, S.A. - PISCINES</t>
  </si>
  <si>
    <t>184229</t>
  </si>
  <si>
    <t>865,56</t>
  </si>
  <si>
    <t>FRA. 10-08-18, GARRAFES DE CLOR I ALTRES PRODUCTES PER AL MANTENIMENT DE L'AIGUA DE LA PISCINA MUNICIPAL.</t>
  </si>
  <si>
    <t>22601</t>
  </si>
  <si>
    <t>63,00</t>
  </si>
  <si>
    <t>F/2018/1011</t>
  </si>
  <si>
    <t>B58387721</t>
  </si>
  <si>
    <t>ÀLTIMA SERVEIS FUNERARIS, S.L.</t>
  </si>
  <si>
    <t>FVVF01-007642</t>
  </si>
  <si>
    <t>FRA. 07-09-18, CENTRE DE FLORS - ATENCIÓ DEFUNCIÓ DE LA MARE D'UNA ADMINISTRADORA DE LA FM NÚRIA SÁNCHEZ</t>
  </si>
  <si>
    <t>108,54</t>
  </si>
  <si>
    <t>F/2018/1013</t>
  </si>
  <si>
    <t>A82581638</t>
  </si>
  <si>
    <t>XTRA TELECOM, S.A.U.</t>
  </si>
  <si>
    <t>A/1794521</t>
  </si>
  <si>
    <t>FRA. 01-08-18, TELÈFON DE L'AJUNTAMENT 93 897 92 12 I DEL CONSULTORI MÈDIC 93 897 92 61 - JULIOL 2018</t>
  </si>
  <si>
    <t>114,48</t>
  </si>
  <si>
    <t>F/2018/1014</t>
  </si>
  <si>
    <t>A/1801035</t>
  </si>
  <si>
    <t>FRA. 01-09-18, TELÈFON DE L'AJUNTAMENT 93 897 92 12 I DEL CONSULTORI MÈDIC 93 897 92 61 - AGOST 2018</t>
  </si>
  <si>
    <t>22604</t>
  </si>
  <si>
    <t>AD:220180003894</t>
  </si>
  <si>
    <t>3.025,00</t>
  </si>
  <si>
    <t>20001</t>
  </si>
  <si>
    <t>375,00</t>
  </si>
  <si>
    <t>Base Imponible:</t>
  </si>
  <si>
    <t>2.500,00</t>
  </si>
  <si>
    <t>% Descuento:</t>
  </si>
  <si>
    <t>15,00</t>
  </si>
  <si>
    <t>F/2018/1015</t>
  </si>
  <si>
    <t>J65653149</t>
  </si>
  <si>
    <t>ENTRENA ABOGADOS, S.C.P.</t>
  </si>
  <si>
    <t>96/2018</t>
  </si>
  <si>
    <t>FRA. 05-09-18 HONORARIS PROFESSIONALS D'ASSESSORAMENT EN EL PROCÉS JUDICIAL DE LA UA-9B DE LA CREU BLANCA.</t>
  </si>
  <si>
    <t>AD:220180002801</t>
  </si>
  <si>
    <t>200,00</t>
  </si>
  <si>
    <t>F/2018/1016</t>
  </si>
  <si>
    <t>P0800008E</t>
  </si>
  <si>
    <t>MANCOMUNITAT PENEDES-GARRAF</t>
  </si>
  <si>
    <t>2018/1791</t>
  </si>
  <si>
    <t>FRA. 05-09-18, ANALÍTIQUES AIGUA DE LES PISCINES MUNICIPALS</t>
  </si>
  <si>
    <t>08305-2018-09-2-N</t>
  </si>
  <si>
    <t>48,18</t>
  </si>
  <si>
    <t>F/2018/1017</t>
  </si>
  <si>
    <t>Q2866001G</t>
  </si>
  <si>
    <t>CREU ROJA</t>
  </si>
  <si>
    <t>FRA. 04-09-18, SERVEIS DE TELEASSISTÈNCIA DOMICILIÀRIA CREU ROJA - AGOST 2018</t>
  </si>
  <si>
    <t>23,04</t>
  </si>
  <si>
    <t>F/2018/1018</t>
  </si>
  <si>
    <t>J66530866</t>
  </si>
  <si>
    <t>QUEROL ELIAS, S.C.P.</t>
  </si>
  <si>
    <t>93</t>
  </si>
  <si>
    <t>FRA. 05-06-18, MATERIAL DIVERS PER A LA LLAR D'INFANTS (TALLERS EXPERIMENTACIÓ I ALTRES)</t>
  </si>
  <si>
    <t>Totals . . . . . . . .</t>
  </si>
  <si>
    <t>14.350,13</t>
  </si>
  <si>
    <t>932,40</t>
  </si>
  <si>
    <t>16.148,09</t>
  </si>
  <si>
    <t>FONT-RUBI</t>
  </si>
  <si>
    <t>,</t>
  </si>
  <si>
    <t>de  Setembre</t>
  </si>
  <si>
    <t>de</t>
  </si>
  <si>
    <t>RESUMEN DE LA APLICACIÓN</t>
  </si>
  <si>
    <t>Aplicación</t>
  </si>
  <si>
    <t>Descripción</t>
  </si>
  <si>
    <t>Nº Facturas</t>
  </si>
  <si>
    <t>Importe Total</t>
  </si>
  <si>
    <t>MANTENIMENT XARXA D'AIGUA POTABLE</t>
  </si>
  <si>
    <t>CONSTRUCCIO D'UN NOU POU DE CAPTACIO D'AIGUA</t>
  </si>
  <si>
    <t>PROJECTE DE SERVEIS SOCIALS, CASAL D'AVIS I TELEASSISTENCIA</t>
  </si>
  <si>
    <t>934,78</t>
  </si>
  <si>
    <t>PRODUCTES DE NETEJA I SANEJAMENT ESCOLES</t>
  </si>
  <si>
    <t>349,80</t>
  </si>
  <si>
    <t>FUNCIONAMENT LLAR D'INFANTS</t>
  </si>
  <si>
    <t>113,25</t>
  </si>
  <si>
    <t>MANTENIMENT INSTAL ELECTRICA I CALEF CAL CINTET I LOCAL JOV</t>
  </si>
  <si>
    <t>PRODUCTES MANTENIMENT PISCINES MUNICIPALS</t>
  </si>
  <si>
    <t>GESTIO PISCINES MUNICIPALS I MONITORATGE</t>
  </si>
  <si>
    <t>4.175,58</t>
  </si>
  <si>
    <t>MANTENIMENT FOTOCOPIADORA I ALTRES MAQUINES D'OFICINA</t>
  </si>
  <si>
    <t>SERVEI DE TELECOMUNICACIONS AJUNTAMENT</t>
  </si>
  <si>
    <t>480,09</t>
  </si>
  <si>
    <t>ATENCIONS PROTOCOLARIES I REPRESENTATIVES</t>
  </si>
  <si>
    <t>DESPESES JURIDIQUES I GESTORIA</t>
  </si>
  <si>
    <t>CONTRACTES DE MANTENIMENT SERVEIS GENERALS AJUNTAMENT</t>
  </si>
  <si>
    <t xml:space="preserve"> APLICACIÓ</t>
  </si>
  <si>
    <t>FRA. 31-08-18, SUBSTITUCIÓ VARIADOR DE FREQÜÈNCIA DE LA BOMBA</t>
  </si>
  <si>
    <t xml:space="preserve"> DEL POU NOU DELS MANANTIALS.</t>
  </si>
  <si>
    <t xml:space="preserve">FRA. 31-08-2018, TREBALLS DE MANTENIMENT A LA XARXA MUNICIPAL </t>
  </si>
  <si>
    <t>D'AIGÜES (REVISAR BOMBES)</t>
  </si>
  <si>
    <t xml:space="preserve">FRA. 01-09-18, 6 LÍNIES DE MÒBIL DE L'AJUNTAMENT - ALCALDE, BRIGADA, </t>
  </si>
  <si>
    <t>OPERARIS D'AIGUA I TÈCNICA DE CULTURA</t>
  </si>
  <si>
    <t xml:space="preserve">FRA. 01-09-18, 4 LÍNIES DE MÒBIL DE L'AJUNTAMENT - BRIGADA, CENTRALETA </t>
  </si>
  <si>
    <t>AJUNTAMENT, LLAR D'INFANTS I DEP. COMPTABILITAT</t>
  </si>
  <si>
    <t xml:space="preserve">FRA. 01-09-18, TRACTAMENT DE LES MOPES PER A  LA NETEJA DE L'ESCOLA </t>
  </si>
  <si>
    <t>FONT-RÚBIA (DE L'1-09-18 AL 31-10-18)</t>
  </si>
  <si>
    <t>FRA. 27-08-18, MANTENIMENT DE LES FOTOCOPIADORES DE L'AJUNTAMENT</t>
  </si>
  <si>
    <t xml:space="preserve"> I LA LLAR D'INFANTS</t>
  </si>
  <si>
    <t xml:space="preserve">FRA. 04-09-18, SERVEIS A LA LLAR AMB LA GENT GRAN DEL MUNICIPI PREVI </t>
  </si>
  <si>
    <t>INFORME DE SERVEIS SOCIALS - AGOST 2018</t>
  </si>
  <si>
    <t>FRA. 31-08-18, SACS DE SILEX PER AL MATENIMENT DE L'AIGUA DE</t>
  </si>
  <si>
    <t xml:space="preserve"> LA PISCINA MUNICIPAL.</t>
  </si>
  <si>
    <t xml:space="preserve">FRA. 31-08-18, AGENDES PERSONALITZADES PER ENTREGAR A </t>
  </si>
  <si>
    <t>LES FAMÍLIES DE LA LLAR D'INFANTS (35 UNITATS)</t>
  </si>
  <si>
    <t xml:space="preserve">FRA. 10-08-18, GARRAFES DE CLOR I ALTRES PRODUCTES PER AL </t>
  </si>
  <si>
    <t>MANTENIMENT DE L'AIGUA DE LA PISCINA MUNICIPAL.</t>
  </si>
  <si>
    <t xml:space="preserve">FRA. 07-09-18, CENTRE DE FLORS - ATENCIÓ DEFUNCIÓ DE LA MARE D'UNA </t>
  </si>
  <si>
    <t>ADMINISTRADORA DE LA FM NÚRIA SÁNCHEZ</t>
  </si>
  <si>
    <t xml:space="preserve">FRA. 01-08-18, TELÈFON DE L'AJUNTAMENT 93 897 92 12 I DEL CONSULTORI </t>
  </si>
  <si>
    <t>MÈDIC 93 897 92 61 - JULIOL 2018</t>
  </si>
  <si>
    <t xml:space="preserve">FRA. 01-09-18, TELÈFON DE L'AJUNTAMENT 93 897 92 12 I DEL CONSULTORI </t>
  </si>
  <si>
    <t>MÈDIC 93 897 92 61 - AGOST 2018</t>
  </si>
  <si>
    <t xml:space="preserve">FRA. 05-09-18 HONORARIS PROFESSIONALS D'ASSESSORAMENT EN EL </t>
  </si>
  <si>
    <t>PROCÉS JUDICIAL DE LA UA-9B DE LA CREU BLANCA.</t>
  </si>
  <si>
    <t xml:space="preserve">FRA. 05-06-18, MATERIAL DIVERS PER A LA LLAR D'INFANTS </t>
  </si>
  <si>
    <t>(TALLERS EXPERIMENTACIÓ I ALTRES)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</si>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</sst>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dd&quot;/&quot;mm&quot;/&quot;yyyy"/>
  </numFmts>
  <fonts count="23" x14ac:knownFonts="1">
    <font>
      <sz val="10"/>
      <color indexed="8"/>
      <name val="MS Sans Serif"/>
    </font>
    <font>
      <b/>
      <sz val="7.9"/>
      <color indexed="8"/>
      <name val="Arial"/>
    </font>
    <font>
      <b/>
      <sz val="7.9"/>
      <color indexed="8"/>
      <name val="Arial"/>
    </font>
    <font>
      <b/>
      <sz val="7.9"/>
      <color indexed="8"/>
      <name val="Arial"/>
    </font>
    <font>
      <b/>
      <sz val="9"/>
      <color indexed="8"/>
      <name val="Arial"/>
    </font>
    <font>
      <sz val="8.0500000000000007"/>
      <color indexed="8"/>
      <name val="Arial"/>
    </font>
    <font>
      <b/>
      <sz val="6.95"/>
      <color indexed="8"/>
      <name val="Arial"/>
    </font>
    <font>
      <b/>
      <sz val="6.95"/>
      <color indexed="8"/>
      <name val="Arial"/>
    </font>
    <font>
      <b/>
      <sz val="6.95"/>
      <color indexed="8"/>
      <name val="Arial"/>
    </font>
    <font>
      <b/>
      <sz val="6.95"/>
      <color indexed="8"/>
      <name val="Arial"/>
    </font>
    <font>
      <sz val="6.95"/>
      <color indexed="8"/>
      <name val="Arial"/>
    </font>
    <font>
      <sz val="6.95"/>
      <color indexed="8"/>
      <name val="Arial"/>
    </font>
    <font>
      <sz val="6.95"/>
      <color indexed="8"/>
      <name val="Arial"/>
    </font>
    <font>
      <sz val="6.95"/>
      <color indexed="8"/>
      <name val="Arial"/>
    </font>
    <font>
      <sz val="6.95"/>
      <color indexed="8"/>
      <name val="Arial"/>
    </font>
    <font>
      <sz val="6"/>
      <color indexed="8"/>
      <name val="Arial"/>
    </font>
    <font>
      <sz val="6"/>
      <color indexed="8"/>
      <name val="Arial"/>
    </font>
    <font>
      <sz val="8.0500000000000007"/>
      <color indexed="8"/>
      <name val="Arial"/>
    </font>
    <font>
      <sz val="8.0500000000000007"/>
      <color indexed="8"/>
      <name val="Times New Roman"/>
    </font>
    <font>
      <sz val="8.0500000000000007"/>
      <color indexed="8"/>
      <name val="Arial"/>
    </font>
    <font>
      <sz val="8.0500000000000007"/>
      <color indexed="8"/>
      <name val="Arial"/>
    </font>
    <font>
      <b/>
      <sz val="7.9"/>
      <color indexed="8"/>
      <name val="Arial"/>
    </font>
    <font>
      <sz val="6.95"/>
      <color indexed="8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 applyNumberFormat="1" applyFill="1" applyBorder="1" applyAlignment="1" applyProtection="1"/>
    <xf numFmtId="0" fontId="1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right" vertical="center"/>
    </xf>
    <xf numFmtId="1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164" fontId="14" fillId="0" borderId="0" xfId="0" applyNumberFormat="1" applyFont="1" applyAlignment="1">
      <alignment horizontal="left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1" fontId="19" fillId="0" borderId="0" xfId="0" applyNumberFormat="1" applyFont="1" applyAlignment="1">
      <alignment horizontal="center" vertical="center"/>
    </xf>
    <xf numFmtId="1" fontId="20" fillId="0" borderId="0" xfId="0" applyNumberFormat="1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1" fontId="22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NumberFormat="1" applyFont="1" applyAlignment="1">
      <alignment horizontal="left" vertical="center"/>
    </xf>
    <xf numFmtId="44" fontId="12" fillId="0" borderId="0" xfId="0" applyNumberFormat="1" applyFont="1" applyAlignment="1">
      <alignment horizontal="right" vertical="center"/>
    </xf>
    <xf numFmtId="44" fontId="0" fillId="0" borderId="0" xfId="0" applyNumberFormat="1" applyFill="1" applyBorder="1" applyAlignment="1" applyProtection="1"/>
    <xf numFmtId="44" fontId="16" fillId="0" borderId="0" xfId="0" applyNumberFormat="1" applyFont="1" applyAlignment="1">
      <alignment horizontal="right" vertical="center"/>
    </xf>
    <xf numFmtId="44" fontId="0" fillId="0" borderId="1" xfId="0" applyNumberFormat="1" applyFill="1" applyBorder="1" applyAlignment="1" applyProtection="1"/>
    <xf numFmtId="0" fontId="10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0" borderId="0" xfId="0" applyNumberFormat="1" applyFill="1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5"/>
  <sheetViews>
    <sheetView workbookViewId="0">
      <selection sqref="A1:XFD1048576"/>
    </sheetView>
  </sheetViews>
  <sheetFormatPr defaultColWidth="11.42578125" defaultRowHeight="12.75" x14ac:dyDescent="0.2"/>
  <sheetData>
    <row r="1" spans="1:14" x14ac:dyDescent="0.2">
      <c r="A1" s="1" t="s">
        <v>0</v>
      </c>
      <c r="N1" s="2">
        <v>43361</v>
      </c>
    </row>
    <row r="5" spans="1:14" x14ac:dyDescent="0.2">
      <c r="K5" s="1" t="s">
        <v>1</v>
      </c>
      <c r="L5" s="1" t="s">
        <v>2</v>
      </c>
      <c r="M5" s="1" t="s">
        <v>3</v>
      </c>
      <c r="N5" s="3">
        <v>1</v>
      </c>
    </row>
    <row r="10" spans="1:14" x14ac:dyDescent="0.2">
      <c r="H10" s="4" t="s">
        <v>4</v>
      </c>
    </row>
    <row r="12" spans="1:14" x14ac:dyDescent="0.2">
      <c r="H12" s="5" t="s">
        <v>5</v>
      </c>
    </row>
    <row r="16" spans="1:14" x14ac:dyDescent="0.2">
      <c r="I16" s="6" t="s">
        <v>6</v>
      </c>
      <c r="K16" s="6" t="s">
        <v>7</v>
      </c>
      <c r="L16" s="6" t="s">
        <v>8</v>
      </c>
    </row>
    <row r="17" spans="1:18" x14ac:dyDescent="0.2">
      <c r="A17" s="6" t="s">
        <v>9</v>
      </c>
      <c r="B17" s="7" t="s">
        <v>10</v>
      </c>
      <c r="E17" s="6" t="s">
        <v>11</v>
      </c>
      <c r="F17" s="6" t="s">
        <v>12</v>
      </c>
      <c r="G17" s="6" t="s">
        <v>13</v>
      </c>
      <c r="H17" s="6" t="s">
        <v>14</v>
      </c>
      <c r="I17" s="7" t="s">
        <v>15</v>
      </c>
      <c r="J17" s="7" t="s">
        <v>16</v>
      </c>
      <c r="K17" s="6" t="s">
        <v>17</v>
      </c>
      <c r="M17" s="6" t="s">
        <v>17</v>
      </c>
      <c r="N17" s="6" t="s">
        <v>18</v>
      </c>
    </row>
    <row r="18" spans="1:18" x14ac:dyDescent="0.2">
      <c r="A18" s="6" t="s">
        <v>19</v>
      </c>
      <c r="B18" s="7" t="s">
        <v>20</v>
      </c>
      <c r="E18" s="6" t="s">
        <v>21</v>
      </c>
      <c r="F18" s="6" t="s">
        <v>22</v>
      </c>
      <c r="I18" s="6" t="s">
        <v>23</v>
      </c>
      <c r="K18" s="8" t="s">
        <v>24</v>
      </c>
      <c r="M18" s="6" t="s">
        <v>24</v>
      </c>
      <c r="N18" s="6" t="s">
        <v>25</v>
      </c>
      <c r="P18" s="6" t="s">
        <v>24</v>
      </c>
      <c r="R18" s="6" t="s">
        <v>24</v>
      </c>
    </row>
    <row r="19" spans="1:18" x14ac:dyDescent="0.2">
      <c r="G19" s="9" t="s">
        <v>26</v>
      </c>
    </row>
    <row r="22" spans="1:18" x14ac:dyDescent="0.2">
      <c r="F22" s="10" t="s">
        <v>27</v>
      </c>
      <c r="G22" s="11" t="s">
        <v>28</v>
      </c>
      <c r="I22" s="10" t="s">
        <v>29</v>
      </c>
      <c r="J22" s="10" t="s">
        <v>30</v>
      </c>
      <c r="K22" s="10" t="s">
        <v>31</v>
      </c>
      <c r="L22" s="12" t="s">
        <v>32</v>
      </c>
      <c r="M22" s="12" t="s">
        <v>34</v>
      </c>
    </row>
    <row r="23" spans="1:18" x14ac:dyDescent="0.2">
      <c r="A23" s="10" t="s">
        <v>35</v>
      </c>
      <c r="B23" s="13" t="s">
        <v>36</v>
      </c>
      <c r="C23" s="13" t="s">
        <v>37</v>
      </c>
      <c r="E23" s="13" t="s">
        <v>38</v>
      </c>
      <c r="G23" s="13" t="s">
        <v>33</v>
      </c>
      <c r="R23" s="12" t="s">
        <v>39</v>
      </c>
    </row>
    <row r="24" spans="1:18" x14ac:dyDescent="0.2">
      <c r="A24" s="14">
        <v>43343</v>
      </c>
      <c r="B24" s="13" t="s">
        <v>40</v>
      </c>
      <c r="D24" s="14">
        <v>43343</v>
      </c>
    </row>
    <row r="27" spans="1:18" x14ac:dyDescent="0.2">
      <c r="F27" s="10" t="s">
        <v>27</v>
      </c>
      <c r="G27" s="11" t="s">
        <v>28</v>
      </c>
      <c r="I27" s="10" t="s">
        <v>29</v>
      </c>
      <c r="J27" s="10" t="s">
        <v>41</v>
      </c>
      <c r="L27" s="12" t="s">
        <v>42</v>
      </c>
      <c r="M27" s="12" t="s">
        <v>43</v>
      </c>
    </row>
    <row r="28" spans="1:18" x14ac:dyDescent="0.2">
      <c r="A28" s="10" t="s">
        <v>44</v>
      </c>
      <c r="B28" s="13" t="s">
        <v>36</v>
      </c>
      <c r="C28" s="13" t="s">
        <v>37</v>
      </c>
      <c r="E28" s="13" t="s">
        <v>45</v>
      </c>
      <c r="R28" s="12" t="s">
        <v>46</v>
      </c>
    </row>
    <row r="29" spans="1:18" x14ac:dyDescent="0.2">
      <c r="A29" s="14">
        <v>43343</v>
      </c>
      <c r="B29" s="13" t="s">
        <v>47</v>
      </c>
      <c r="D29" s="14">
        <v>43343</v>
      </c>
    </row>
    <row r="32" spans="1:18" x14ac:dyDescent="0.2">
      <c r="F32" s="10" t="s">
        <v>27</v>
      </c>
      <c r="G32" s="11" t="s">
        <v>28</v>
      </c>
      <c r="I32" s="10" t="s">
        <v>48</v>
      </c>
      <c r="J32" s="10" t="s">
        <v>49</v>
      </c>
      <c r="L32" s="12" t="s">
        <v>50</v>
      </c>
    </row>
    <row r="33" spans="1:18" x14ac:dyDescent="0.2">
      <c r="A33" s="10" t="s">
        <v>51</v>
      </c>
      <c r="B33" s="13" t="s">
        <v>52</v>
      </c>
      <c r="C33" s="13" t="s">
        <v>53</v>
      </c>
      <c r="E33" s="13" t="s">
        <v>54</v>
      </c>
      <c r="R33" s="12" t="s">
        <v>50</v>
      </c>
    </row>
    <row r="34" spans="1:18" x14ac:dyDescent="0.2">
      <c r="A34" s="14">
        <v>43344</v>
      </c>
      <c r="B34" s="13" t="s">
        <v>55</v>
      </c>
      <c r="D34" s="14">
        <v>43344</v>
      </c>
    </row>
    <row r="37" spans="1:18" x14ac:dyDescent="0.2">
      <c r="F37" s="10" t="s">
        <v>27</v>
      </c>
      <c r="G37" s="11" t="s">
        <v>28</v>
      </c>
      <c r="I37" s="10" t="s">
        <v>48</v>
      </c>
      <c r="J37" s="10" t="s">
        <v>49</v>
      </c>
      <c r="L37" s="12" t="s">
        <v>56</v>
      </c>
    </row>
    <row r="38" spans="1:18" x14ac:dyDescent="0.2">
      <c r="A38" s="10" t="s">
        <v>57</v>
      </c>
      <c r="B38" s="13" t="s">
        <v>52</v>
      </c>
      <c r="C38" s="13" t="s">
        <v>53</v>
      </c>
      <c r="E38" s="13" t="s">
        <v>58</v>
      </c>
      <c r="R38" s="12" t="s">
        <v>56</v>
      </c>
    </row>
    <row r="39" spans="1:18" x14ac:dyDescent="0.2">
      <c r="A39" s="14">
        <v>43344</v>
      </c>
      <c r="B39" s="13" t="s">
        <v>59</v>
      </c>
      <c r="D39" s="14">
        <v>43344</v>
      </c>
    </row>
    <row r="42" spans="1:18" x14ac:dyDescent="0.2">
      <c r="F42" s="10" t="s">
        <v>27</v>
      </c>
      <c r="G42" s="11" t="s">
        <v>28</v>
      </c>
      <c r="I42" s="10" t="s">
        <v>60</v>
      </c>
      <c r="J42" s="10" t="s">
        <v>61</v>
      </c>
      <c r="L42" s="12" t="s">
        <v>62</v>
      </c>
    </row>
    <row r="43" spans="1:18" x14ac:dyDescent="0.2">
      <c r="A43" s="10" t="s">
        <v>63</v>
      </c>
      <c r="B43" s="13" t="s">
        <v>64</v>
      </c>
      <c r="C43" s="13" t="s">
        <v>65</v>
      </c>
      <c r="E43" s="13" t="s">
        <v>66</v>
      </c>
      <c r="R43" s="12" t="s">
        <v>62</v>
      </c>
    </row>
    <row r="44" spans="1:18" x14ac:dyDescent="0.2">
      <c r="A44" s="14">
        <v>43344</v>
      </c>
      <c r="B44" s="13" t="s">
        <v>67</v>
      </c>
      <c r="D44" s="14">
        <v>43343</v>
      </c>
    </row>
    <row r="47" spans="1:18" x14ac:dyDescent="0.2">
      <c r="F47" s="10" t="s">
        <v>27</v>
      </c>
      <c r="G47" s="11" t="s">
        <v>28</v>
      </c>
      <c r="I47" s="10" t="s">
        <v>68</v>
      </c>
      <c r="J47" s="10" t="s">
        <v>69</v>
      </c>
      <c r="L47" s="12" t="s">
        <v>70</v>
      </c>
    </row>
    <row r="48" spans="1:18" x14ac:dyDescent="0.2">
      <c r="A48" s="10" t="s">
        <v>71</v>
      </c>
      <c r="B48" s="13" t="s">
        <v>72</v>
      </c>
      <c r="C48" s="13" t="s">
        <v>73</v>
      </c>
      <c r="E48" s="13" t="s">
        <v>74</v>
      </c>
      <c r="R48" s="12" t="s">
        <v>70</v>
      </c>
    </row>
    <row r="49" spans="1:18" x14ac:dyDescent="0.2">
      <c r="A49" s="14">
        <v>43346</v>
      </c>
      <c r="B49" s="13" t="s">
        <v>75</v>
      </c>
      <c r="D49" s="14">
        <v>43344</v>
      </c>
    </row>
    <row r="52" spans="1:18" x14ac:dyDescent="0.2">
      <c r="F52" s="10" t="s">
        <v>27</v>
      </c>
      <c r="G52" s="11" t="s">
        <v>28</v>
      </c>
      <c r="I52" s="10" t="s">
        <v>48</v>
      </c>
      <c r="J52" s="10" t="s">
        <v>76</v>
      </c>
      <c r="L52" s="12" t="s">
        <v>77</v>
      </c>
    </row>
    <row r="53" spans="1:18" x14ac:dyDescent="0.2">
      <c r="A53" s="10" t="s">
        <v>78</v>
      </c>
      <c r="B53" s="13" t="s">
        <v>79</v>
      </c>
      <c r="C53" s="13" t="s">
        <v>80</v>
      </c>
      <c r="E53" s="13" t="s">
        <v>81</v>
      </c>
      <c r="R53" s="12" t="s">
        <v>77</v>
      </c>
    </row>
    <row r="54" spans="1:18" x14ac:dyDescent="0.2">
      <c r="A54" s="14">
        <v>43346</v>
      </c>
      <c r="B54" s="13" t="s">
        <v>82</v>
      </c>
      <c r="D54" s="14">
        <v>43339</v>
      </c>
    </row>
    <row r="57" spans="1:18" x14ac:dyDescent="0.2">
      <c r="F57" s="10" t="s">
        <v>27</v>
      </c>
      <c r="G57" s="11" t="s">
        <v>28</v>
      </c>
      <c r="I57" s="10" t="s">
        <v>48</v>
      </c>
      <c r="J57" s="10" t="s">
        <v>83</v>
      </c>
      <c r="L57" s="12" t="s">
        <v>84</v>
      </c>
    </row>
    <row r="58" spans="1:18" x14ac:dyDescent="0.2">
      <c r="A58" s="10" t="s">
        <v>85</v>
      </c>
      <c r="B58" s="13" t="s">
        <v>86</v>
      </c>
      <c r="C58" s="13" t="s">
        <v>87</v>
      </c>
      <c r="E58" s="13" t="s">
        <v>88</v>
      </c>
      <c r="R58" s="12" t="s">
        <v>84</v>
      </c>
    </row>
    <row r="59" spans="1:18" x14ac:dyDescent="0.2">
      <c r="A59" s="14">
        <v>43346</v>
      </c>
      <c r="B59" s="13" t="s">
        <v>89</v>
      </c>
      <c r="D59" s="14">
        <v>43346</v>
      </c>
    </row>
    <row r="62" spans="1:18" x14ac:dyDescent="0.2">
      <c r="F62" s="10" t="s">
        <v>27</v>
      </c>
      <c r="G62" s="11" t="s">
        <v>28</v>
      </c>
      <c r="I62" s="10" t="s">
        <v>90</v>
      </c>
      <c r="J62" s="10" t="s">
        <v>91</v>
      </c>
      <c r="L62" s="12" t="s">
        <v>92</v>
      </c>
    </row>
    <row r="63" spans="1:18" x14ac:dyDescent="0.2">
      <c r="A63" s="10" t="s">
        <v>93</v>
      </c>
      <c r="B63" s="13" t="s">
        <v>94</v>
      </c>
      <c r="C63" s="13" t="s">
        <v>95</v>
      </c>
      <c r="E63" s="13" t="s">
        <v>96</v>
      </c>
      <c r="R63" s="12" t="s">
        <v>92</v>
      </c>
    </row>
    <row r="64" spans="1:18" x14ac:dyDescent="0.2">
      <c r="A64" s="14">
        <v>43347</v>
      </c>
      <c r="B64" s="13" t="s">
        <v>97</v>
      </c>
      <c r="D64" s="14">
        <v>43347</v>
      </c>
    </row>
    <row r="67" spans="1:18" x14ac:dyDescent="0.2">
      <c r="D67" s="15" t="s">
        <v>98</v>
      </c>
      <c r="F67" s="10" t="s">
        <v>27</v>
      </c>
      <c r="G67" s="11" t="s">
        <v>28</v>
      </c>
      <c r="I67" s="10" t="s">
        <v>60</v>
      </c>
      <c r="J67" s="10" t="s">
        <v>99</v>
      </c>
      <c r="K67" s="10" t="s">
        <v>100</v>
      </c>
      <c r="L67" s="12" t="s">
        <v>101</v>
      </c>
    </row>
    <row r="68" spans="1:18" x14ac:dyDescent="0.2">
      <c r="A68" s="10" t="s">
        <v>102</v>
      </c>
      <c r="B68" s="13" t="s">
        <v>103</v>
      </c>
      <c r="C68" s="13" t="s">
        <v>104</v>
      </c>
      <c r="R68" s="12" t="s">
        <v>101</v>
      </c>
    </row>
    <row r="69" spans="1:18" x14ac:dyDescent="0.2">
      <c r="A69" s="14">
        <v>43348</v>
      </c>
      <c r="B69" s="13" t="s">
        <v>105</v>
      </c>
      <c r="D69" s="14">
        <v>43343</v>
      </c>
    </row>
    <row r="72" spans="1:18" x14ac:dyDescent="0.2">
      <c r="F72" s="10" t="s">
        <v>27</v>
      </c>
      <c r="G72" s="11" t="s">
        <v>28</v>
      </c>
      <c r="I72" s="10" t="s">
        <v>68</v>
      </c>
      <c r="J72" s="10" t="s">
        <v>69</v>
      </c>
      <c r="K72" s="10" t="s">
        <v>106</v>
      </c>
      <c r="L72" s="12" t="s">
        <v>107</v>
      </c>
    </row>
    <row r="73" spans="1:18" x14ac:dyDescent="0.2">
      <c r="A73" s="10" t="s">
        <v>108</v>
      </c>
      <c r="B73" s="13" t="s">
        <v>109</v>
      </c>
      <c r="C73" s="13" t="s">
        <v>110</v>
      </c>
      <c r="E73" s="13" t="s">
        <v>111</v>
      </c>
      <c r="R73" s="12" t="s">
        <v>107</v>
      </c>
    </row>
    <row r="74" spans="1:18" x14ac:dyDescent="0.2">
      <c r="A74" s="14">
        <v>43348</v>
      </c>
      <c r="B74" s="13" t="s">
        <v>112</v>
      </c>
      <c r="D74" s="14">
        <v>43336</v>
      </c>
    </row>
    <row r="77" spans="1:18" x14ac:dyDescent="0.2">
      <c r="D77" s="15" t="s">
        <v>113</v>
      </c>
      <c r="F77" s="10" t="s">
        <v>27</v>
      </c>
      <c r="G77" s="11" t="s">
        <v>28</v>
      </c>
      <c r="I77" s="10" t="s">
        <v>60</v>
      </c>
      <c r="J77" s="10" t="s">
        <v>99</v>
      </c>
      <c r="K77" s="10" t="s">
        <v>114</v>
      </c>
      <c r="L77" s="12" t="s">
        <v>115</v>
      </c>
    </row>
    <row r="78" spans="1:18" x14ac:dyDescent="0.2">
      <c r="A78" s="10" t="s">
        <v>116</v>
      </c>
      <c r="B78" s="13" t="s">
        <v>103</v>
      </c>
      <c r="C78" s="13" t="s">
        <v>104</v>
      </c>
      <c r="R78" s="12" t="s">
        <v>115</v>
      </c>
    </row>
    <row r="79" spans="1:18" x14ac:dyDescent="0.2">
      <c r="A79" s="14">
        <v>43348</v>
      </c>
      <c r="B79" s="13" t="s">
        <v>117</v>
      </c>
      <c r="D79" s="14">
        <v>43343</v>
      </c>
    </row>
    <row r="82" spans="1:18" x14ac:dyDescent="0.2">
      <c r="F82" s="10" t="s">
        <v>27</v>
      </c>
      <c r="G82" s="11" t="s">
        <v>28</v>
      </c>
      <c r="I82" s="10" t="s">
        <v>60</v>
      </c>
      <c r="J82" s="10" t="s">
        <v>118</v>
      </c>
      <c r="K82" s="10" t="s">
        <v>119</v>
      </c>
      <c r="L82" s="12" t="s">
        <v>120</v>
      </c>
    </row>
    <row r="83" spans="1:18" x14ac:dyDescent="0.2">
      <c r="A83" s="10" t="s">
        <v>121</v>
      </c>
      <c r="B83" s="13" t="s">
        <v>122</v>
      </c>
      <c r="C83" s="13" t="s">
        <v>123</v>
      </c>
      <c r="E83" s="13" t="s">
        <v>124</v>
      </c>
      <c r="R83" s="12" t="s">
        <v>120</v>
      </c>
    </row>
    <row r="84" spans="1:18" x14ac:dyDescent="0.2">
      <c r="A84" s="14">
        <v>43349</v>
      </c>
      <c r="B84" s="13" t="s">
        <v>125</v>
      </c>
      <c r="D84" s="14">
        <v>43343</v>
      </c>
    </row>
    <row r="87" spans="1:18" x14ac:dyDescent="0.2">
      <c r="F87" s="10" t="s">
        <v>27</v>
      </c>
      <c r="G87" s="11" t="s">
        <v>28</v>
      </c>
      <c r="I87" s="10" t="s">
        <v>126</v>
      </c>
      <c r="J87" s="10" t="s">
        <v>127</v>
      </c>
      <c r="K87" s="10" t="s">
        <v>128</v>
      </c>
      <c r="L87" s="12" t="s">
        <v>129</v>
      </c>
    </row>
    <row r="88" spans="1:18" x14ac:dyDescent="0.2">
      <c r="A88" s="10" t="s">
        <v>130</v>
      </c>
      <c r="B88" s="13" t="s">
        <v>131</v>
      </c>
      <c r="C88" s="13" t="s">
        <v>132</v>
      </c>
      <c r="E88" s="13" t="s">
        <v>133</v>
      </c>
      <c r="R88" s="12" t="s">
        <v>129</v>
      </c>
    </row>
    <row r="89" spans="1:18" x14ac:dyDescent="0.2">
      <c r="A89" s="14">
        <v>43349</v>
      </c>
      <c r="B89" s="13" t="s">
        <v>134</v>
      </c>
      <c r="D89" s="14">
        <v>43343</v>
      </c>
    </row>
    <row r="92" spans="1:18" x14ac:dyDescent="0.2">
      <c r="F92" s="10" t="s">
        <v>27</v>
      </c>
    </row>
    <row r="93" spans="1:18" x14ac:dyDescent="0.2">
      <c r="A93" s="10" t="s">
        <v>135</v>
      </c>
      <c r="B93" s="13" t="s">
        <v>136</v>
      </c>
      <c r="C93" s="13" t="s">
        <v>137</v>
      </c>
      <c r="E93" s="13" t="s">
        <v>138</v>
      </c>
      <c r="R93" s="12" t="s">
        <v>139</v>
      </c>
    </row>
    <row r="94" spans="1:18" x14ac:dyDescent="0.2">
      <c r="A94" s="14">
        <v>43349</v>
      </c>
      <c r="B94" s="13" t="s">
        <v>140</v>
      </c>
      <c r="D94" s="14">
        <v>43322</v>
      </c>
    </row>
    <row r="97" spans="1:18" x14ac:dyDescent="0.2">
      <c r="F97" s="10" t="s">
        <v>27</v>
      </c>
      <c r="G97" s="11" t="s">
        <v>28</v>
      </c>
      <c r="I97" s="10" t="s">
        <v>48</v>
      </c>
      <c r="J97" s="10" t="s">
        <v>141</v>
      </c>
      <c r="L97" s="12" t="s">
        <v>142</v>
      </c>
    </row>
    <row r="98" spans="1:18" x14ac:dyDescent="0.2">
      <c r="A98" s="10" t="s">
        <v>143</v>
      </c>
      <c r="B98" s="13" t="s">
        <v>144</v>
      </c>
      <c r="C98" s="13" t="s">
        <v>145</v>
      </c>
      <c r="E98" s="13" t="s">
        <v>146</v>
      </c>
      <c r="R98" s="12" t="s">
        <v>142</v>
      </c>
    </row>
    <row r="99" spans="1:18" x14ac:dyDescent="0.2">
      <c r="A99" s="14">
        <v>43353</v>
      </c>
      <c r="B99" s="13" t="s">
        <v>147</v>
      </c>
      <c r="D99" s="14">
        <v>43350</v>
      </c>
    </row>
    <row r="102" spans="1:18" x14ac:dyDescent="0.2">
      <c r="F102" s="10" t="s">
        <v>27</v>
      </c>
      <c r="G102" s="11" t="s">
        <v>28</v>
      </c>
      <c r="I102" s="10" t="s">
        <v>48</v>
      </c>
      <c r="J102" s="10" t="s">
        <v>49</v>
      </c>
      <c r="L102" s="12" t="s">
        <v>148</v>
      </c>
    </row>
    <row r="103" spans="1:18" x14ac:dyDescent="0.2">
      <c r="A103" s="10" t="s">
        <v>149</v>
      </c>
      <c r="B103" s="13" t="s">
        <v>150</v>
      </c>
      <c r="C103" s="13" t="s">
        <v>151</v>
      </c>
      <c r="E103" s="13" t="s">
        <v>152</v>
      </c>
      <c r="R103" s="12" t="s">
        <v>148</v>
      </c>
    </row>
    <row r="104" spans="1:18" x14ac:dyDescent="0.2">
      <c r="A104" s="14">
        <v>43353</v>
      </c>
      <c r="B104" s="13" t="s">
        <v>153</v>
      </c>
      <c r="D104" s="14">
        <v>43313</v>
      </c>
    </row>
    <row r="107" spans="1:18" x14ac:dyDescent="0.2">
      <c r="F107" s="10" t="s">
        <v>27</v>
      </c>
      <c r="G107" s="11" t="s">
        <v>28</v>
      </c>
      <c r="I107" s="10" t="s">
        <v>48</v>
      </c>
      <c r="J107" s="10" t="s">
        <v>49</v>
      </c>
      <c r="L107" s="12" t="s">
        <v>154</v>
      </c>
    </row>
    <row r="108" spans="1:18" x14ac:dyDescent="0.2">
      <c r="A108" s="10" t="s">
        <v>155</v>
      </c>
      <c r="B108" s="13" t="s">
        <v>150</v>
      </c>
      <c r="C108" s="13" t="s">
        <v>151</v>
      </c>
      <c r="E108" s="13" t="s">
        <v>156</v>
      </c>
      <c r="R108" s="12" t="s">
        <v>154</v>
      </c>
    </row>
    <row r="109" spans="1:18" x14ac:dyDescent="0.2">
      <c r="A109" s="14">
        <v>43353</v>
      </c>
      <c r="B109" s="13" t="s">
        <v>157</v>
      </c>
      <c r="D109" s="14">
        <v>43344</v>
      </c>
    </row>
    <row r="112" spans="1:18" x14ac:dyDescent="0.2">
      <c r="F112" s="10" t="s">
        <v>27</v>
      </c>
      <c r="G112" s="11" t="s">
        <v>28</v>
      </c>
      <c r="I112" s="10" t="s">
        <v>48</v>
      </c>
      <c r="J112" s="10" t="s">
        <v>158</v>
      </c>
      <c r="K112" s="10" t="s">
        <v>159</v>
      </c>
      <c r="L112" s="12" t="s">
        <v>160</v>
      </c>
      <c r="O112" s="13" t="s">
        <v>28</v>
      </c>
      <c r="Q112" s="12" t="s">
        <v>161</v>
      </c>
      <c r="R112" s="12" t="s">
        <v>162</v>
      </c>
    </row>
    <row r="113" spans="1:18" x14ac:dyDescent="0.2">
      <c r="A113" s="10" t="s">
        <v>167</v>
      </c>
      <c r="B113" s="13" t="s">
        <v>168</v>
      </c>
      <c r="C113" s="13" t="s">
        <v>169</v>
      </c>
      <c r="E113" s="13" t="s">
        <v>170</v>
      </c>
      <c r="R113" s="12" t="s">
        <v>160</v>
      </c>
    </row>
    <row r="114" spans="1:18" x14ac:dyDescent="0.2">
      <c r="Q114" s="16" t="s">
        <v>163</v>
      </c>
      <c r="R114" s="16" t="s">
        <v>164</v>
      </c>
    </row>
    <row r="115" spans="1:18" x14ac:dyDescent="0.2">
      <c r="Q115" s="16" t="s">
        <v>165</v>
      </c>
      <c r="R115" s="16" t="s">
        <v>166</v>
      </c>
    </row>
    <row r="117" spans="1:18" x14ac:dyDescent="0.2">
      <c r="A117" s="14">
        <v>43353</v>
      </c>
      <c r="B117" s="13" t="s">
        <v>171</v>
      </c>
      <c r="D117" s="14">
        <v>43348</v>
      </c>
    </row>
    <row r="120" spans="1:18" x14ac:dyDescent="0.2">
      <c r="F120" s="10" t="s">
        <v>27</v>
      </c>
      <c r="G120" s="11" t="s">
        <v>28</v>
      </c>
      <c r="I120" s="10" t="s">
        <v>60</v>
      </c>
      <c r="J120" s="10" t="s">
        <v>99</v>
      </c>
      <c r="K120" s="10" t="s">
        <v>172</v>
      </c>
      <c r="L120" s="12" t="s">
        <v>173</v>
      </c>
    </row>
    <row r="121" spans="1:18" x14ac:dyDescent="0.2">
      <c r="A121" s="10" t="s">
        <v>174</v>
      </c>
      <c r="B121" s="13" t="s">
        <v>175</v>
      </c>
      <c r="C121" s="13" t="s">
        <v>176</v>
      </c>
      <c r="E121" s="13" t="s">
        <v>177</v>
      </c>
      <c r="R121" s="12" t="s">
        <v>173</v>
      </c>
    </row>
    <row r="122" spans="1:18" x14ac:dyDescent="0.2">
      <c r="A122" s="14">
        <v>43353</v>
      </c>
      <c r="B122" s="13" t="s">
        <v>178</v>
      </c>
      <c r="D122" s="14">
        <v>43348</v>
      </c>
    </row>
    <row r="125" spans="1:18" x14ac:dyDescent="0.2">
      <c r="D125" s="15" t="s">
        <v>179</v>
      </c>
      <c r="F125" s="10" t="s">
        <v>27</v>
      </c>
      <c r="G125" s="11" t="s">
        <v>28</v>
      </c>
      <c r="I125" s="10" t="s">
        <v>90</v>
      </c>
      <c r="J125" s="10" t="s">
        <v>91</v>
      </c>
      <c r="L125" s="12" t="s">
        <v>180</v>
      </c>
    </row>
    <row r="126" spans="1:18" x14ac:dyDescent="0.2">
      <c r="A126" s="10" t="s">
        <v>181</v>
      </c>
      <c r="B126" s="13" t="s">
        <v>182</v>
      </c>
      <c r="C126" s="13" t="s">
        <v>183</v>
      </c>
      <c r="R126" s="12" t="s">
        <v>180</v>
      </c>
    </row>
    <row r="127" spans="1:18" x14ac:dyDescent="0.2">
      <c r="A127" s="14">
        <v>43353</v>
      </c>
      <c r="B127" s="13" t="s">
        <v>184</v>
      </c>
      <c r="D127" s="14">
        <v>43347</v>
      </c>
    </row>
    <row r="130" spans="1:18" x14ac:dyDescent="0.2">
      <c r="F130" s="10" t="s">
        <v>27</v>
      </c>
      <c r="G130" s="11" t="s">
        <v>28</v>
      </c>
      <c r="I130" s="10" t="s">
        <v>126</v>
      </c>
      <c r="J130" s="10" t="s">
        <v>127</v>
      </c>
      <c r="L130" s="12" t="s">
        <v>185</v>
      </c>
    </row>
    <row r="131" spans="1:18" x14ac:dyDescent="0.2">
      <c r="A131" s="10" t="s">
        <v>186</v>
      </c>
      <c r="B131" s="13" t="s">
        <v>187</v>
      </c>
      <c r="C131" s="13" t="s">
        <v>188</v>
      </c>
      <c r="E131" s="13" t="s">
        <v>189</v>
      </c>
      <c r="R131" s="12" t="s">
        <v>185</v>
      </c>
    </row>
    <row r="132" spans="1:18" x14ac:dyDescent="0.2">
      <c r="A132" s="14">
        <v>43354</v>
      </c>
      <c r="B132" s="13" t="s">
        <v>190</v>
      </c>
      <c r="D132" s="14">
        <v>43256</v>
      </c>
    </row>
    <row r="134" spans="1:18" x14ac:dyDescent="0.2">
      <c r="G134" s="7" t="s">
        <v>191</v>
      </c>
      <c r="K134" s="12" t="s">
        <v>192</v>
      </c>
      <c r="M134" s="12" t="s">
        <v>193</v>
      </c>
      <c r="P134" s="12" t="s">
        <v>162</v>
      </c>
      <c r="R134" s="12" t="s">
        <v>194</v>
      </c>
    </row>
    <row r="139" spans="1:18" x14ac:dyDescent="0.2">
      <c r="F139" s="17" t="s">
        <v>195</v>
      </c>
      <c r="G139" s="18" t="s">
        <v>196</v>
      </c>
      <c r="H139" s="19">
        <v>14</v>
      </c>
      <c r="I139" s="5" t="s">
        <v>197</v>
      </c>
      <c r="J139" s="5" t="s">
        <v>198</v>
      </c>
      <c r="K139" s="20">
        <v>2018</v>
      </c>
    </row>
    <row r="145" spans="2:15" x14ac:dyDescent="0.2">
      <c r="I145" s="21" t="s">
        <v>199</v>
      </c>
    </row>
    <row r="148" spans="2:15" x14ac:dyDescent="0.2">
      <c r="D148" s="6" t="s">
        <v>200</v>
      </c>
      <c r="I148" s="6" t="s">
        <v>201</v>
      </c>
      <c r="M148" s="6" t="s">
        <v>202</v>
      </c>
      <c r="N148" s="6" t="s">
        <v>203</v>
      </c>
    </row>
    <row r="150" spans="2:15" x14ac:dyDescent="0.2">
      <c r="B150" s="13" t="s">
        <v>28</v>
      </c>
      <c r="E150" s="11" t="s">
        <v>29</v>
      </c>
      <c r="F150" s="11" t="s">
        <v>41</v>
      </c>
      <c r="G150" s="13" t="s">
        <v>204</v>
      </c>
      <c r="M150" s="22">
        <v>1</v>
      </c>
      <c r="O150" s="12" t="s">
        <v>42</v>
      </c>
    </row>
    <row r="151" spans="2:15" x14ac:dyDescent="0.2">
      <c r="B151" s="13" t="s">
        <v>28</v>
      </c>
      <c r="E151" s="11" t="s">
        <v>29</v>
      </c>
      <c r="F151" s="11" t="s">
        <v>30</v>
      </c>
      <c r="G151" s="13" t="s">
        <v>205</v>
      </c>
      <c r="M151" s="22">
        <v>1</v>
      </c>
      <c r="O151" s="12" t="s">
        <v>32</v>
      </c>
    </row>
    <row r="152" spans="2:15" x14ac:dyDescent="0.2">
      <c r="B152" s="13" t="s">
        <v>28</v>
      </c>
      <c r="E152" s="11" t="s">
        <v>90</v>
      </c>
      <c r="F152" s="11" t="s">
        <v>91</v>
      </c>
      <c r="G152" s="13" t="s">
        <v>206</v>
      </c>
      <c r="M152" s="22">
        <v>2</v>
      </c>
      <c r="O152" s="12" t="s">
        <v>207</v>
      </c>
    </row>
    <row r="153" spans="2:15" x14ac:dyDescent="0.2">
      <c r="B153" s="13" t="s">
        <v>28</v>
      </c>
      <c r="E153" s="11" t="s">
        <v>68</v>
      </c>
      <c r="F153" s="11" t="s">
        <v>69</v>
      </c>
      <c r="G153" s="13" t="s">
        <v>208</v>
      </c>
      <c r="M153" s="22">
        <v>2</v>
      </c>
      <c r="O153" s="12" t="s">
        <v>209</v>
      </c>
    </row>
    <row r="154" spans="2:15" x14ac:dyDescent="0.2">
      <c r="B154" s="13" t="s">
        <v>28</v>
      </c>
      <c r="E154" s="11" t="s">
        <v>126</v>
      </c>
      <c r="F154" s="11" t="s">
        <v>127</v>
      </c>
      <c r="G154" s="13" t="s">
        <v>210</v>
      </c>
      <c r="M154" s="22">
        <v>2</v>
      </c>
      <c r="O154" s="12" t="s">
        <v>211</v>
      </c>
    </row>
    <row r="155" spans="2:15" x14ac:dyDescent="0.2">
      <c r="B155" s="13" t="s">
        <v>28</v>
      </c>
      <c r="E155" s="11" t="s">
        <v>60</v>
      </c>
      <c r="F155" s="11" t="s">
        <v>61</v>
      </c>
      <c r="G155" s="13" t="s">
        <v>212</v>
      </c>
      <c r="M155" s="22">
        <v>1</v>
      </c>
      <c r="O155" s="12" t="s">
        <v>62</v>
      </c>
    </row>
    <row r="156" spans="2:15" x14ac:dyDescent="0.2">
      <c r="B156" s="13" t="s">
        <v>28</v>
      </c>
      <c r="E156" s="11" t="s">
        <v>60</v>
      </c>
      <c r="F156" s="11" t="s">
        <v>118</v>
      </c>
      <c r="G156" s="13" t="s">
        <v>213</v>
      </c>
      <c r="M156" s="22">
        <v>1</v>
      </c>
      <c r="O156" s="12" t="s">
        <v>120</v>
      </c>
    </row>
    <row r="157" spans="2:15" x14ac:dyDescent="0.2">
      <c r="B157" s="13" t="s">
        <v>28</v>
      </c>
      <c r="E157" s="11" t="s">
        <v>60</v>
      </c>
      <c r="F157" s="11" t="s">
        <v>99</v>
      </c>
      <c r="G157" s="13" t="s">
        <v>214</v>
      </c>
      <c r="M157" s="22">
        <v>3</v>
      </c>
      <c r="O157" s="12" t="s">
        <v>215</v>
      </c>
    </row>
    <row r="158" spans="2:15" x14ac:dyDescent="0.2">
      <c r="B158" s="13" t="s">
        <v>28</v>
      </c>
      <c r="E158" s="11" t="s">
        <v>48</v>
      </c>
      <c r="F158" s="11" t="s">
        <v>76</v>
      </c>
      <c r="G158" s="13" t="s">
        <v>216</v>
      </c>
      <c r="M158" s="22">
        <v>1</v>
      </c>
      <c r="O158" s="12" t="s">
        <v>77</v>
      </c>
    </row>
    <row r="159" spans="2:15" x14ac:dyDescent="0.2">
      <c r="B159" s="13" t="s">
        <v>28</v>
      </c>
      <c r="E159" s="11" t="s">
        <v>48</v>
      </c>
      <c r="F159" s="11" t="s">
        <v>49</v>
      </c>
      <c r="G159" s="13" t="s">
        <v>217</v>
      </c>
      <c r="M159" s="22">
        <v>4</v>
      </c>
      <c r="O159" s="12" t="s">
        <v>218</v>
      </c>
    </row>
    <row r="160" spans="2:15" x14ac:dyDescent="0.2">
      <c r="B160" s="13" t="s">
        <v>28</v>
      </c>
      <c r="E160" s="11" t="s">
        <v>48</v>
      </c>
      <c r="F160" s="11" t="s">
        <v>141</v>
      </c>
      <c r="G160" s="13" t="s">
        <v>219</v>
      </c>
      <c r="M160" s="22">
        <v>1</v>
      </c>
      <c r="O160" s="12" t="s">
        <v>142</v>
      </c>
    </row>
    <row r="161" spans="2:15" x14ac:dyDescent="0.2">
      <c r="B161" s="13" t="s">
        <v>28</v>
      </c>
      <c r="E161" s="11" t="s">
        <v>48</v>
      </c>
      <c r="F161" s="11" t="s">
        <v>158</v>
      </c>
      <c r="G161" s="13" t="s">
        <v>220</v>
      </c>
      <c r="M161" s="22">
        <v>1</v>
      </c>
      <c r="O161" s="12" t="s">
        <v>160</v>
      </c>
    </row>
    <row r="162" spans="2:15" x14ac:dyDescent="0.2">
      <c r="B162" s="13" t="s">
        <v>28</v>
      </c>
      <c r="E162" s="11" t="s">
        <v>48</v>
      </c>
      <c r="F162" s="11" t="s">
        <v>83</v>
      </c>
      <c r="G162" s="13" t="s">
        <v>221</v>
      </c>
      <c r="M162" s="22">
        <v>1</v>
      </c>
      <c r="O162" s="12" t="s">
        <v>84</v>
      </c>
    </row>
    <row r="165" spans="2:15" x14ac:dyDescent="0.2">
      <c r="F165" s="17" t="s">
        <v>195</v>
      </c>
      <c r="G165" s="18" t="s">
        <v>196</v>
      </c>
      <c r="H165" s="19">
        <v>14</v>
      </c>
      <c r="I165" s="5" t="s">
        <v>197</v>
      </c>
      <c r="J165" s="5" t="s">
        <v>198</v>
      </c>
      <c r="K165" s="20">
        <v>2018</v>
      </c>
    </row>
  </sheetData>
  <pageMargins left="0.75" right="0.75" top="1" bottom="1" header="0" footer="0"/>
  <pageSetup paperSize="9" orientation="landscape" blackAndWhite="1" errors="NA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120"/>
  <sheetViews>
    <sheetView tabSelected="1" topLeftCell="B102" zoomScale="208" zoomScaleNormal="208" workbookViewId="0">
      <selection activeCell="C38" sqref="C38"/>
    </sheetView>
  </sheetViews>
  <sheetFormatPr defaultColWidth="11.42578125" defaultRowHeight="12.75" x14ac:dyDescent="0.2"/>
  <cols>
    <col min="3" max="3" width="7.42578125" customWidth="1"/>
    <col min="4" max="4" width="25" customWidth="1"/>
    <col min="5" max="5" width="4.85546875" customWidth="1"/>
    <col min="6" max="6" width="5.7109375" customWidth="1"/>
  </cols>
  <sheetData>
    <row r="2" spans="1:9" x14ac:dyDescent="0.2">
      <c r="A2" s="30" t="s">
        <v>4</v>
      </c>
      <c r="B2" s="31"/>
      <c r="C2" s="31"/>
      <c r="D2" s="31"/>
      <c r="E2" s="31"/>
      <c r="F2" s="31"/>
      <c r="G2" s="31"/>
      <c r="H2" s="31"/>
      <c r="I2" s="31"/>
    </row>
    <row r="3" spans="1:9" x14ac:dyDescent="0.2">
      <c r="A3" s="30" t="s">
        <v>5</v>
      </c>
      <c r="B3" s="31"/>
      <c r="C3" s="31"/>
      <c r="D3" s="31"/>
      <c r="E3" s="31"/>
      <c r="F3" s="31"/>
      <c r="G3" s="31"/>
      <c r="H3" s="31"/>
      <c r="I3" s="31"/>
    </row>
    <row r="4" spans="1:9" x14ac:dyDescent="0.2">
      <c r="G4" s="6"/>
    </row>
    <row r="5" spans="1:9" x14ac:dyDescent="0.2">
      <c r="A5" s="6" t="s">
        <v>9</v>
      </c>
      <c r="B5" s="6" t="s">
        <v>11</v>
      </c>
      <c r="C5" s="7" t="s">
        <v>10</v>
      </c>
      <c r="E5" s="30" t="s">
        <v>222</v>
      </c>
      <c r="F5" s="31"/>
      <c r="G5" s="6" t="s">
        <v>17</v>
      </c>
      <c r="H5" s="6" t="s">
        <v>7</v>
      </c>
    </row>
    <row r="6" spans="1:9" x14ac:dyDescent="0.2">
      <c r="A6" s="6" t="s">
        <v>19</v>
      </c>
      <c r="B6" s="6" t="s">
        <v>21</v>
      </c>
      <c r="C6" s="7" t="s">
        <v>20</v>
      </c>
      <c r="E6" s="7" t="s">
        <v>15</v>
      </c>
      <c r="F6" s="7" t="s">
        <v>16</v>
      </c>
      <c r="G6" s="6" t="s">
        <v>24</v>
      </c>
      <c r="H6" s="6" t="s">
        <v>17</v>
      </c>
      <c r="I6" s="6" t="s">
        <v>24</v>
      </c>
    </row>
    <row r="8" spans="1:9" x14ac:dyDescent="0.2">
      <c r="A8" s="10" t="s">
        <v>35</v>
      </c>
      <c r="B8" s="13" t="s">
        <v>38</v>
      </c>
      <c r="C8" s="13" t="s">
        <v>36</v>
      </c>
      <c r="D8" s="13" t="s">
        <v>37</v>
      </c>
      <c r="E8" s="24">
        <v>161</v>
      </c>
      <c r="F8" s="24">
        <v>62300</v>
      </c>
      <c r="G8" s="25">
        <v>4134</v>
      </c>
      <c r="H8" s="25">
        <v>868.14</v>
      </c>
      <c r="I8" s="26"/>
    </row>
    <row r="9" spans="1:9" x14ac:dyDescent="0.2">
      <c r="A9" s="14">
        <v>43343</v>
      </c>
      <c r="B9" s="14">
        <v>43343</v>
      </c>
      <c r="C9" s="23" t="s">
        <v>223</v>
      </c>
      <c r="G9" s="26"/>
      <c r="H9" s="26"/>
      <c r="I9" s="25">
        <v>5002.1400000000003</v>
      </c>
    </row>
    <row r="10" spans="1:9" x14ac:dyDescent="0.2">
      <c r="C10" s="23" t="s">
        <v>224</v>
      </c>
      <c r="G10" s="26"/>
      <c r="H10" s="26"/>
      <c r="I10" s="26"/>
    </row>
    <row r="11" spans="1:9" x14ac:dyDescent="0.2">
      <c r="G11" s="26"/>
      <c r="H11" s="26"/>
      <c r="I11" s="26"/>
    </row>
    <row r="12" spans="1:9" x14ac:dyDescent="0.2">
      <c r="A12" s="10" t="s">
        <v>44</v>
      </c>
      <c r="B12" s="13" t="s">
        <v>45</v>
      </c>
      <c r="C12" s="13" t="s">
        <v>36</v>
      </c>
      <c r="D12" s="13" t="s">
        <v>37</v>
      </c>
      <c r="E12" s="24">
        <v>161</v>
      </c>
      <c r="F12" s="24">
        <v>21011</v>
      </c>
      <c r="G12" s="25">
        <v>306</v>
      </c>
      <c r="H12" s="25">
        <v>64.260000000000005</v>
      </c>
      <c r="I12" s="26"/>
    </row>
    <row r="13" spans="1:9" x14ac:dyDescent="0.2">
      <c r="A13" s="14">
        <v>43343</v>
      </c>
      <c r="B13" s="14">
        <v>43343</v>
      </c>
      <c r="C13" s="23" t="s">
        <v>225</v>
      </c>
      <c r="G13" s="26"/>
      <c r="H13" s="26"/>
      <c r="I13" s="25">
        <v>370.26</v>
      </c>
    </row>
    <row r="14" spans="1:9" x14ac:dyDescent="0.2">
      <c r="C14" s="23" t="s">
        <v>226</v>
      </c>
      <c r="G14" s="26"/>
      <c r="H14" s="26"/>
      <c r="I14" s="26"/>
    </row>
    <row r="15" spans="1:9" x14ac:dyDescent="0.2">
      <c r="G15" s="26"/>
      <c r="H15" s="26"/>
      <c r="I15" s="26"/>
    </row>
    <row r="16" spans="1:9" x14ac:dyDescent="0.2">
      <c r="A16" s="10" t="s">
        <v>51</v>
      </c>
      <c r="B16" s="13" t="s">
        <v>54</v>
      </c>
      <c r="C16" s="13" t="s">
        <v>52</v>
      </c>
      <c r="D16" s="13" t="s">
        <v>53</v>
      </c>
      <c r="E16" s="24">
        <v>920</v>
      </c>
      <c r="F16" s="24">
        <v>22200</v>
      </c>
      <c r="G16" s="25">
        <v>160.1</v>
      </c>
      <c r="H16" s="26"/>
      <c r="I16" s="26"/>
    </row>
    <row r="17" spans="1:9" x14ac:dyDescent="0.2">
      <c r="A17" s="14">
        <v>43344</v>
      </c>
      <c r="B17" s="14">
        <v>43344</v>
      </c>
      <c r="C17" s="23" t="s">
        <v>227</v>
      </c>
      <c r="G17" s="26"/>
      <c r="H17" s="26"/>
      <c r="I17" s="25">
        <v>160.1</v>
      </c>
    </row>
    <row r="18" spans="1:9" x14ac:dyDescent="0.2">
      <c r="C18" s="23" t="s">
        <v>228</v>
      </c>
      <c r="G18" s="26"/>
      <c r="H18" s="26"/>
      <c r="I18" s="26"/>
    </row>
    <row r="19" spans="1:9" x14ac:dyDescent="0.2">
      <c r="G19" s="26"/>
      <c r="H19" s="26"/>
      <c r="I19" s="26"/>
    </row>
    <row r="20" spans="1:9" x14ac:dyDescent="0.2">
      <c r="A20" s="10" t="s">
        <v>57</v>
      </c>
      <c r="B20" s="13" t="s">
        <v>58</v>
      </c>
      <c r="C20" s="13" t="s">
        <v>52</v>
      </c>
      <c r="D20" s="13" t="s">
        <v>53</v>
      </c>
      <c r="E20" s="24">
        <v>920</v>
      </c>
      <c r="F20" s="24">
        <v>22200</v>
      </c>
      <c r="G20" s="25">
        <v>96.97</v>
      </c>
      <c r="H20" s="26"/>
      <c r="I20" s="26"/>
    </row>
    <row r="21" spans="1:9" x14ac:dyDescent="0.2">
      <c r="A21" s="14">
        <v>43344</v>
      </c>
      <c r="B21" s="14">
        <v>43344</v>
      </c>
      <c r="C21" s="23" t="s">
        <v>229</v>
      </c>
      <c r="G21" s="26"/>
      <c r="H21" s="26"/>
      <c r="I21" s="25">
        <v>96.97</v>
      </c>
    </row>
    <row r="22" spans="1:9" x14ac:dyDescent="0.2">
      <c r="C22" s="23" t="s">
        <v>230</v>
      </c>
      <c r="G22" s="26"/>
      <c r="H22" s="26"/>
      <c r="I22" s="26"/>
    </row>
    <row r="23" spans="1:9" x14ac:dyDescent="0.2">
      <c r="G23" s="26"/>
      <c r="H23" s="26"/>
      <c r="I23" s="26"/>
    </row>
    <row r="24" spans="1:9" x14ac:dyDescent="0.2">
      <c r="A24" s="10" t="s">
        <v>63</v>
      </c>
      <c r="B24" s="13" t="s">
        <v>66</v>
      </c>
      <c r="C24" s="13" t="s">
        <v>64</v>
      </c>
      <c r="D24" s="13" t="s">
        <v>65</v>
      </c>
      <c r="E24" s="24">
        <v>337</v>
      </c>
      <c r="F24" s="24">
        <v>21312</v>
      </c>
      <c r="G24" s="25">
        <v>347.39</v>
      </c>
      <c r="H24" s="26"/>
      <c r="I24" s="26"/>
    </row>
    <row r="25" spans="1:9" x14ac:dyDescent="0.2">
      <c r="A25" s="14">
        <v>43344</v>
      </c>
      <c r="B25" s="14">
        <v>43343</v>
      </c>
      <c r="C25" s="13" t="s">
        <v>67</v>
      </c>
      <c r="G25" s="26"/>
      <c r="H25" s="26"/>
      <c r="I25" s="25">
        <v>347.39</v>
      </c>
    </row>
    <row r="26" spans="1:9" x14ac:dyDescent="0.2">
      <c r="G26" s="26"/>
      <c r="H26" s="26"/>
      <c r="I26" s="26"/>
    </row>
    <row r="27" spans="1:9" x14ac:dyDescent="0.2">
      <c r="A27" s="10" t="s">
        <v>71</v>
      </c>
      <c r="B27" s="13" t="s">
        <v>74</v>
      </c>
      <c r="C27" s="13" t="s">
        <v>72</v>
      </c>
      <c r="D27" s="13" t="s">
        <v>73</v>
      </c>
      <c r="E27" s="24">
        <v>323</v>
      </c>
      <c r="F27" s="24">
        <v>22110</v>
      </c>
      <c r="G27" s="25">
        <v>106.18</v>
      </c>
      <c r="H27" s="26"/>
      <c r="I27" s="26"/>
    </row>
    <row r="28" spans="1:9" x14ac:dyDescent="0.2">
      <c r="A28" s="14">
        <v>43346</v>
      </c>
      <c r="B28" s="14">
        <v>43344</v>
      </c>
      <c r="C28" s="23" t="s">
        <v>231</v>
      </c>
      <c r="G28" s="26"/>
      <c r="H28" s="26"/>
      <c r="I28" s="25">
        <v>106.18</v>
      </c>
    </row>
    <row r="29" spans="1:9" x14ac:dyDescent="0.2">
      <c r="C29" s="23" t="s">
        <v>232</v>
      </c>
      <c r="G29" s="26"/>
      <c r="H29" s="26"/>
      <c r="I29" s="26"/>
    </row>
    <row r="30" spans="1:9" x14ac:dyDescent="0.2">
      <c r="G30" s="26"/>
      <c r="H30" s="26"/>
      <c r="I30" s="26"/>
    </row>
    <row r="31" spans="1:9" x14ac:dyDescent="0.2">
      <c r="A31" s="10" t="s">
        <v>78</v>
      </c>
      <c r="B31" s="13" t="s">
        <v>81</v>
      </c>
      <c r="C31" s="13" t="s">
        <v>79</v>
      </c>
      <c r="D31" s="13" t="s">
        <v>80</v>
      </c>
      <c r="E31" s="24">
        <v>920</v>
      </c>
      <c r="F31" s="24">
        <v>21307</v>
      </c>
      <c r="G31" s="25">
        <v>158.72</v>
      </c>
      <c r="H31" s="26"/>
      <c r="I31" s="26"/>
    </row>
    <row r="32" spans="1:9" x14ac:dyDescent="0.2">
      <c r="A32" s="14">
        <v>43346</v>
      </c>
      <c r="B32" s="14">
        <v>43339</v>
      </c>
      <c r="C32" s="23" t="s">
        <v>233</v>
      </c>
      <c r="G32" s="26"/>
      <c r="H32" s="26"/>
      <c r="I32" s="25">
        <v>158.72</v>
      </c>
    </row>
    <row r="33" spans="1:9" x14ac:dyDescent="0.2">
      <c r="C33" s="23" t="s">
        <v>234</v>
      </c>
      <c r="G33" s="26"/>
      <c r="H33" s="26"/>
      <c r="I33" s="26"/>
    </row>
    <row r="34" spans="1:9" x14ac:dyDescent="0.2">
      <c r="G34" s="26"/>
      <c r="H34" s="26"/>
      <c r="I34" s="26"/>
    </row>
    <row r="35" spans="1:9" x14ac:dyDescent="0.2">
      <c r="A35" s="10" t="s">
        <v>85</v>
      </c>
      <c r="B35" s="13" t="s">
        <v>88</v>
      </c>
      <c r="C35" s="13" t="s">
        <v>86</v>
      </c>
      <c r="D35" s="13" t="s">
        <v>87</v>
      </c>
      <c r="E35" s="24">
        <v>920</v>
      </c>
      <c r="F35" s="24">
        <v>22713</v>
      </c>
      <c r="G35" s="25">
        <v>181.5</v>
      </c>
      <c r="H35" s="26"/>
      <c r="I35" s="26"/>
    </row>
    <row r="36" spans="1:9" x14ac:dyDescent="0.2">
      <c r="A36" s="14">
        <v>43346</v>
      </c>
      <c r="B36" s="14">
        <v>43346</v>
      </c>
      <c r="C36" s="13" t="s">
        <v>89</v>
      </c>
      <c r="G36" s="26"/>
      <c r="H36" s="26"/>
      <c r="I36" s="25">
        <v>181.5</v>
      </c>
    </row>
    <row r="37" spans="1:9" x14ac:dyDescent="0.2">
      <c r="G37" s="26"/>
      <c r="H37" s="26"/>
      <c r="I37" s="26"/>
    </row>
    <row r="38" spans="1:9" x14ac:dyDescent="0.2">
      <c r="A38" s="10" t="s">
        <v>93</v>
      </c>
      <c r="B38" s="13" t="s">
        <v>96</v>
      </c>
      <c r="C38" s="13"/>
      <c r="D38" s="13" t="s">
        <v>95</v>
      </c>
      <c r="E38" s="24">
        <v>231</v>
      </c>
      <c r="F38" s="24">
        <v>22605</v>
      </c>
      <c r="G38" s="25">
        <v>886.6</v>
      </c>
      <c r="H38" s="26"/>
      <c r="I38" s="26"/>
    </row>
    <row r="39" spans="1:9" x14ac:dyDescent="0.2">
      <c r="A39" s="14">
        <v>43347</v>
      </c>
      <c r="B39" s="14">
        <v>43347</v>
      </c>
      <c r="C39" s="23" t="s">
        <v>235</v>
      </c>
      <c r="G39" s="26"/>
      <c r="H39" s="26"/>
      <c r="I39" s="25">
        <v>886.6</v>
      </c>
    </row>
    <row r="40" spans="1:9" x14ac:dyDescent="0.2">
      <c r="C40" s="23" t="s">
        <v>236</v>
      </c>
      <c r="G40" s="26"/>
      <c r="H40" s="26"/>
      <c r="I40" s="26"/>
    </row>
    <row r="41" spans="1:9" x14ac:dyDescent="0.2">
      <c r="G41" s="26"/>
      <c r="H41" s="26"/>
      <c r="I41" s="26"/>
    </row>
    <row r="42" spans="1:9" x14ac:dyDescent="0.2">
      <c r="A42" s="10" t="s">
        <v>102</v>
      </c>
      <c r="B42" s="15" t="s">
        <v>98</v>
      </c>
      <c r="C42" s="13" t="s">
        <v>103</v>
      </c>
      <c r="D42" s="13" t="s">
        <v>104</v>
      </c>
      <c r="E42" s="24">
        <v>337</v>
      </c>
      <c r="F42" s="24">
        <v>22712</v>
      </c>
      <c r="G42" s="25">
        <v>3886.04</v>
      </c>
      <c r="H42" s="26"/>
      <c r="I42" s="26"/>
    </row>
    <row r="43" spans="1:9" x14ac:dyDescent="0.2">
      <c r="A43" s="14">
        <v>43348</v>
      </c>
      <c r="B43" s="14">
        <v>43343</v>
      </c>
      <c r="C43" s="13" t="s">
        <v>105</v>
      </c>
      <c r="G43" s="26"/>
      <c r="H43" s="26"/>
      <c r="I43" s="25">
        <v>3886.04</v>
      </c>
    </row>
    <row r="44" spans="1:9" x14ac:dyDescent="0.2">
      <c r="G44" s="26"/>
      <c r="H44" s="26"/>
      <c r="I44" s="26"/>
    </row>
    <row r="45" spans="1:9" x14ac:dyDescent="0.2">
      <c r="A45" s="10" t="s">
        <v>108</v>
      </c>
      <c r="B45" s="13" t="s">
        <v>111</v>
      </c>
      <c r="C45" s="13" t="s">
        <v>109</v>
      </c>
      <c r="D45" s="13" t="s">
        <v>110</v>
      </c>
      <c r="E45" s="24">
        <v>323</v>
      </c>
      <c r="F45" s="24">
        <v>22110</v>
      </c>
      <c r="G45" s="25">
        <v>243.62</v>
      </c>
      <c r="H45" s="26"/>
      <c r="I45" s="26"/>
    </row>
    <row r="46" spans="1:9" x14ac:dyDescent="0.2">
      <c r="A46" s="14">
        <v>43348</v>
      </c>
      <c r="B46" s="14">
        <v>43336</v>
      </c>
      <c r="C46" s="13" t="s">
        <v>112</v>
      </c>
      <c r="G46" s="26"/>
      <c r="H46" s="26"/>
      <c r="I46" s="25">
        <v>243.62</v>
      </c>
    </row>
    <row r="47" spans="1:9" x14ac:dyDescent="0.2">
      <c r="G47" s="26"/>
      <c r="H47" s="26"/>
      <c r="I47" s="26"/>
    </row>
    <row r="48" spans="1:9" x14ac:dyDescent="0.2">
      <c r="A48" s="10" t="s">
        <v>116</v>
      </c>
      <c r="B48" s="15" t="s">
        <v>113</v>
      </c>
      <c r="C48" s="13" t="s">
        <v>103</v>
      </c>
      <c r="D48" s="13" t="s">
        <v>104</v>
      </c>
      <c r="E48" s="24">
        <v>337</v>
      </c>
      <c r="F48" s="24">
        <v>22712</v>
      </c>
      <c r="G48" s="25">
        <v>89.54</v>
      </c>
      <c r="H48" s="26"/>
      <c r="I48" s="26"/>
    </row>
    <row r="49" spans="1:9" x14ac:dyDescent="0.2">
      <c r="A49" s="14">
        <v>43348</v>
      </c>
      <c r="B49" s="14">
        <v>43343</v>
      </c>
      <c r="C49" s="13" t="s">
        <v>117</v>
      </c>
      <c r="G49" s="26"/>
      <c r="H49" s="26"/>
      <c r="I49" s="25">
        <v>89.54</v>
      </c>
    </row>
    <row r="50" spans="1:9" x14ac:dyDescent="0.2">
      <c r="G50" s="26"/>
      <c r="H50" s="26"/>
      <c r="I50" s="26"/>
    </row>
    <row r="51" spans="1:9" x14ac:dyDescent="0.2">
      <c r="A51" s="10" t="s">
        <v>121</v>
      </c>
      <c r="B51" s="13" t="s">
        <v>124</v>
      </c>
      <c r="C51" s="13" t="s">
        <v>122</v>
      </c>
      <c r="D51" s="13" t="s">
        <v>123</v>
      </c>
      <c r="E51" s="24">
        <v>337</v>
      </c>
      <c r="F51" s="24">
        <v>22114</v>
      </c>
      <c r="G51" s="25">
        <v>81.02</v>
      </c>
      <c r="H51" s="26"/>
      <c r="I51" s="26"/>
    </row>
    <row r="52" spans="1:9" x14ac:dyDescent="0.2">
      <c r="A52" s="14">
        <v>43349</v>
      </c>
      <c r="B52" s="14">
        <v>43343</v>
      </c>
      <c r="C52" s="23" t="s">
        <v>237</v>
      </c>
      <c r="G52" s="26"/>
      <c r="H52" s="26"/>
      <c r="I52" s="25">
        <v>81.02</v>
      </c>
    </row>
    <row r="53" spans="1:9" x14ac:dyDescent="0.2">
      <c r="C53" s="23" t="s">
        <v>238</v>
      </c>
      <c r="G53" s="26"/>
      <c r="H53" s="26"/>
      <c r="I53" s="26"/>
    </row>
    <row r="54" spans="1:9" x14ac:dyDescent="0.2">
      <c r="G54" s="26"/>
      <c r="H54" s="26"/>
      <c r="I54" s="26"/>
    </row>
    <row r="55" spans="1:9" x14ac:dyDescent="0.2">
      <c r="A55" s="10" t="s">
        <v>130</v>
      </c>
      <c r="B55" s="13" t="s">
        <v>133</v>
      </c>
      <c r="C55" s="13" t="s">
        <v>131</v>
      </c>
      <c r="D55" s="13" t="s">
        <v>132</v>
      </c>
      <c r="E55" s="24">
        <v>326</v>
      </c>
      <c r="F55" s="24">
        <v>22611</v>
      </c>
      <c r="G55" s="25">
        <v>90.21</v>
      </c>
      <c r="H55" s="26"/>
      <c r="I55" s="26"/>
    </row>
    <row r="56" spans="1:9" x14ac:dyDescent="0.2">
      <c r="A56" s="14">
        <v>43349</v>
      </c>
      <c r="B56" s="14">
        <v>43343</v>
      </c>
      <c r="C56" s="23" t="s">
        <v>239</v>
      </c>
      <c r="G56" s="26"/>
      <c r="H56" s="26"/>
      <c r="I56" s="25">
        <v>90.21</v>
      </c>
    </row>
    <row r="57" spans="1:9" x14ac:dyDescent="0.2">
      <c r="C57" s="23" t="s">
        <v>240</v>
      </c>
      <c r="G57" s="26"/>
      <c r="H57" s="26"/>
      <c r="I57" s="26"/>
    </row>
    <row r="58" spans="1:9" x14ac:dyDescent="0.2">
      <c r="G58" s="26"/>
      <c r="H58" s="26"/>
      <c r="I58" s="26"/>
    </row>
    <row r="59" spans="1:9" x14ac:dyDescent="0.2">
      <c r="A59" s="10" t="s">
        <v>135</v>
      </c>
      <c r="B59" s="13" t="s">
        <v>138</v>
      </c>
      <c r="C59" s="13" t="s">
        <v>136</v>
      </c>
      <c r="D59" s="13" t="s">
        <v>137</v>
      </c>
      <c r="G59" s="26"/>
      <c r="H59" s="26"/>
      <c r="I59" s="26"/>
    </row>
    <row r="60" spans="1:9" x14ac:dyDescent="0.2">
      <c r="A60" s="14">
        <v>43349</v>
      </c>
      <c r="B60" s="14">
        <v>43322</v>
      </c>
      <c r="C60" s="23" t="s">
        <v>241</v>
      </c>
      <c r="G60" s="26"/>
      <c r="H60" s="26"/>
      <c r="I60" s="25">
        <v>865.56</v>
      </c>
    </row>
    <row r="61" spans="1:9" x14ac:dyDescent="0.2">
      <c r="C61" s="23" t="s">
        <v>242</v>
      </c>
      <c r="G61" s="26"/>
      <c r="H61" s="26"/>
      <c r="I61" s="26"/>
    </row>
    <row r="62" spans="1:9" x14ac:dyDescent="0.2">
      <c r="G62" s="26"/>
      <c r="H62" s="26"/>
      <c r="I62" s="26"/>
    </row>
    <row r="63" spans="1:9" x14ac:dyDescent="0.2">
      <c r="A63" s="10" t="s">
        <v>143</v>
      </c>
      <c r="B63" s="13" t="s">
        <v>146</v>
      </c>
      <c r="C63" s="13" t="s">
        <v>144</v>
      </c>
      <c r="D63" s="13" t="s">
        <v>145</v>
      </c>
      <c r="E63" s="24">
        <v>920</v>
      </c>
      <c r="F63" s="24">
        <v>22601</v>
      </c>
      <c r="G63" s="25">
        <v>63</v>
      </c>
      <c r="H63" s="26"/>
      <c r="I63" s="26"/>
    </row>
    <row r="64" spans="1:9" x14ac:dyDescent="0.2">
      <c r="A64" s="14">
        <v>43353</v>
      </c>
      <c r="B64" s="14">
        <v>43350</v>
      </c>
      <c r="C64" s="23" t="s">
        <v>243</v>
      </c>
      <c r="G64" s="26"/>
      <c r="H64" s="26"/>
      <c r="I64" s="25">
        <v>63</v>
      </c>
    </row>
    <row r="65" spans="1:9" x14ac:dyDescent="0.2">
      <c r="C65" s="23" t="s">
        <v>244</v>
      </c>
      <c r="G65" s="26"/>
      <c r="H65" s="26"/>
      <c r="I65" s="26"/>
    </row>
    <row r="66" spans="1:9" x14ac:dyDescent="0.2">
      <c r="G66" s="26"/>
      <c r="H66" s="26"/>
      <c r="I66" s="26"/>
    </row>
    <row r="67" spans="1:9" x14ac:dyDescent="0.2">
      <c r="A67" s="10" t="s">
        <v>149</v>
      </c>
      <c r="B67" s="13" t="s">
        <v>152</v>
      </c>
      <c r="C67" s="13" t="s">
        <v>150</v>
      </c>
      <c r="D67" s="13" t="s">
        <v>151</v>
      </c>
      <c r="E67" s="24">
        <v>920</v>
      </c>
      <c r="F67" s="24">
        <v>22200</v>
      </c>
      <c r="G67" s="25">
        <v>108.54</v>
      </c>
      <c r="H67" s="26"/>
      <c r="I67" s="26"/>
    </row>
    <row r="68" spans="1:9" x14ac:dyDescent="0.2">
      <c r="A68" s="14">
        <v>43353</v>
      </c>
      <c r="B68" s="14">
        <v>43313</v>
      </c>
      <c r="C68" s="23" t="s">
        <v>245</v>
      </c>
      <c r="G68" s="26"/>
      <c r="H68" s="26"/>
      <c r="I68" s="25">
        <v>108.54</v>
      </c>
    </row>
    <row r="69" spans="1:9" x14ac:dyDescent="0.2">
      <c r="C69" s="23" t="s">
        <v>246</v>
      </c>
      <c r="G69" s="26"/>
      <c r="H69" s="26"/>
      <c r="I69" s="26"/>
    </row>
    <row r="70" spans="1:9" x14ac:dyDescent="0.2">
      <c r="G70" s="26"/>
      <c r="H70" s="26"/>
      <c r="I70" s="26"/>
    </row>
    <row r="71" spans="1:9" x14ac:dyDescent="0.2">
      <c r="A71" s="10" t="s">
        <v>155</v>
      </c>
      <c r="B71" s="13" t="s">
        <v>156</v>
      </c>
      <c r="C71" s="13" t="s">
        <v>150</v>
      </c>
      <c r="D71" s="13" t="s">
        <v>151</v>
      </c>
      <c r="E71" s="24">
        <v>920</v>
      </c>
      <c r="F71" s="24">
        <v>22200</v>
      </c>
      <c r="G71" s="25">
        <v>114.48</v>
      </c>
      <c r="H71" s="26"/>
      <c r="I71" s="26"/>
    </row>
    <row r="72" spans="1:9" x14ac:dyDescent="0.2">
      <c r="A72" s="14">
        <v>43353</v>
      </c>
      <c r="B72" s="14">
        <v>43344</v>
      </c>
      <c r="C72" s="23" t="s">
        <v>247</v>
      </c>
      <c r="G72" s="26"/>
      <c r="H72" s="26"/>
      <c r="I72" s="25">
        <v>114.48</v>
      </c>
    </row>
    <row r="73" spans="1:9" x14ac:dyDescent="0.2">
      <c r="C73" s="23" t="s">
        <v>248</v>
      </c>
      <c r="G73" s="26"/>
      <c r="H73" s="26"/>
      <c r="I73" s="26"/>
    </row>
    <row r="74" spans="1:9" x14ac:dyDescent="0.2">
      <c r="G74" s="26"/>
      <c r="H74" s="26"/>
      <c r="I74" s="26"/>
    </row>
    <row r="75" spans="1:9" x14ac:dyDescent="0.2">
      <c r="A75" s="10" t="s">
        <v>167</v>
      </c>
      <c r="B75" s="13" t="s">
        <v>170</v>
      </c>
      <c r="C75" s="13" t="s">
        <v>168</v>
      </c>
      <c r="D75" s="13" t="s">
        <v>169</v>
      </c>
      <c r="E75" s="24">
        <v>920</v>
      </c>
      <c r="F75" s="24">
        <v>22604</v>
      </c>
      <c r="G75" s="25">
        <v>3025</v>
      </c>
      <c r="H75" s="26"/>
      <c r="I75" s="25"/>
    </row>
    <row r="76" spans="1:9" x14ac:dyDescent="0.2">
      <c r="A76" s="14">
        <v>43353</v>
      </c>
      <c r="B76" s="14">
        <v>43348</v>
      </c>
      <c r="C76" s="23" t="s">
        <v>249</v>
      </c>
      <c r="G76" s="26"/>
      <c r="H76" s="26"/>
      <c r="I76" s="25">
        <v>3025</v>
      </c>
    </row>
    <row r="77" spans="1:9" x14ac:dyDescent="0.2">
      <c r="C77" s="23" t="s">
        <v>250</v>
      </c>
      <c r="G77" s="26"/>
      <c r="H77" s="26"/>
      <c r="I77" s="27"/>
    </row>
    <row r="78" spans="1:9" x14ac:dyDescent="0.2">
      <c r="G78" s="26"/>
      <c r="H78" s="26"/>
      <c r="I78" s="26"/>
    </row>
    <row r="79" spans="1:9" x14ac:dyDescent="0.2">
      <c r="A79" s="10" t="s">
        <v>174</v>
      </c>
      <c r="B79" s="13" t="s">
        <v>177</v>
      </c>
      <c r="C79" s="13" t="s">
        <v>175</v>
      </c>
      <c r="D79" s="13" t="s">
        <v>176</v>
      </c>
      <c r="E79" s="24">
        <v>337</v>
      </c>
      <c r="F79" s="24">
        <v>22712</v>
      </c>
      <c r="G79" s="25">
        <v>200</v>
      </c>
      <c r="H79" s="26"/>
      <c r="I79" s="26"/>
    </row>
    <row r="80" spans="1:9" x14ac:dyDescent="0.2">
      <c r="A80" s="14">
        <v>43353</v>
      </c>
      <c r="B80" s="14">
        <v>43348</v>
      </c>
      <c r="C80" s="13" t="s">
        <v>178</v>
      </c>
      <c r="G80" s="26"/>
      <c r="H80" s="26"/>
      <c r="I80" s="25">
        <v>200</v>
      </c>
    </row>
    <row r="81" spans="1:9" x14ac:dyDescent="0.2">
      <c r="G81" s="26"/>
      <c r="H81" s="26"/>
      <c r="I81" s="26"/>
    </row>
    <row r="82" spans="1:9" x14ac:dyDescent="0.2">
      <c r="A82" s="10" t="s">
        <v>181</v>
      </c>
      <c r="B82" s="15" t="s">
        <v>179</v>
      </c>
      <c r="C82" s="13" t="s">
        <v>182</v>
      </c>
      <c r="D82" s="13" t="s">
        <v>183</v>
      </c>
      <c r="E82" s="24">
        <v>231</v>
      </c>
      <c r="F82" s="24">
        <v>22605</v>
      </c>
      <c r="G82" s="25">
        <v>48.18</v>
      </c>
      <c r="H82" s="26"/>
      <c r="I82" s="26"/>
    </row>
    <row r="83" spans="1:9" x14ac:dyDescent="0.2">
      <c r="A83" s="14">
        <v>43353</v>
      </c>
      <c r="B83" s="14">
        <v>43347</v>
      </c>
      <c r="C83" s="13" t="s">
        <v>184</v>
      </c>
      <c r="G83" s="26"/>
      <c r="H83" s="26"/>
      <c r="I83" s="25">
        <v>48.18</v>
      </c>
    </row>
    <row r="84" spans="1:9" x14ac:dyDescent="0.2">
      <c r="G84" s="26"/>
      <c r="H84" s="26"/>
      <c r="I84" s="26"/>
    </row>
    <row r="85" spans="1:9" x14ac:dyDescent="0.2">
      <c r="A85" s="10" t="s">
        <v>186</v>
      </c>
      <c r="B85" s="13" t="s">
        <v>189</v>
      </c>
      <c r="C85" s="13" t="s">
        <v>187</v>
      </c>
      <c r="D85" s="13" t="s">
        <v>188</v>
      </c>
      <c r="E85" s="24">
        <v>326</v>
      </c>
      <c r="F85" s="24">
        <v>22611</v>
      </c>
      <c r="G85" s="25">
        <v>23.04</v>
      </c>
      <c r="H85" s="26"/>
      <c r="I85" s="26"/>
    </row>
    <row r="86" spans="1:9" x14ac:dyDescent="0.2">
      <c r="A86" s="14">
        <v>43354</v>
      </c>
      <c r="B86" s="14">
        <v>43256</v>
      </c>
      <c r="C86" s="23" t="s">
        <v>251</v>
      </c>
      <c r="G86" s="26"/>
      <c r="H86" s="26"/>
      <c r="I86" s="25">
        <v>23.04</v>
      </c>
    </row>
    <row r="87" spans="1:9" x14ac:dyDescent="0.2">
      <c r="C87" s="23" t="s">
        <v>252</v>
      </c>
      <c r="G87" s="26"/>
      <c r="H87" s="26"/>
      <c r="I87" s="28"/>
    </row>
    <row r="88" spans="1:9" x14ac:dyDescent="0.2">
      <c r="G88" s="26"/>
      <c r="H88" s="29" t="s">
        <v>253</v>
      </c>
      <c r="I88" s="25">
        <f>SUM(I9:I87)</f>
        <v>16148.090000000004</v>
      </c>
    </row>
    <row r="89" spans="1:9" x14ac:dyDescent="0.2">
      <c r="G89" s="26"/>
      <c r="H89" s="25"/>
      <c r="I89" s="25"/>
    </row>
    <row r="94" spans="1:9" x14ac:dyDescent="0.2">
      <c r="E94" s="5"/>
      <c r="F94" s="5"/>
    </row>
    <row r="100" spans="2:8" x14ac:dyDescent="0.2">
      <c r="E100" s="21"/>
    </row>
    <row r="103" spans="2:8" x14ac:dyDescent="0.2">
      <c r="E103" s="6"/>
      <c r="H103" s="6"/>
    </row>
    <row r="105" spans="2:8" x14ac:dyDescent="0.2">
      <c r="B105" s="11"/>
      <c r="C105" s="13"/>
      <c r="H105" s="22"/>
    </row>
    <row r="106" spans="2:8" x14ac:dyDescent="0.2">
      <c r="B106" s="11"/>
      <c r="C106" s="13"/>
      <c r="H106" s="22"/>
    </row>
    <row r="107" spans="2:8" x14ac:dyDescent="0.2">
      <c r="B107" s="11"/>
      <c r="C107" s="13"/>
      <c r="H107" s="22"/>
    </row>
    <row r="108" spans="2:8" x14ac:dyDescent="0.2">
      <c r="B108" s="11"/>
      <c r="C108" s="13"/>
      <c r="H108" s="22"/>
    </row>
    <row r="109" spans="2:8" x14ac:dyDescent="0.2">
      <c r="B109" s="11"/>
      <c r="C109" s="13"/>
      <c r="H109" s="22"/>
    </row>
    <row r="110" spans="2:8" x14ac:dyDescent="0.2">
      <c r="B110" s="11"/>
      <c r="C110" s="13"/>
      <c r="H110" s="22"/>
    </row>
    <row r="111" spans="2:8" x14ac:dyDescent="0.2">
      <c r="B111" s="11"/>
      <c r="C111" s="13"/>
      <c r="H111" s="22"/>
    </row>
    <row r="112" spans="2:8" x14ac:dyDescent="0.2">
      <c r="B112" s="11"/>
      <c r="C112" s="13"/>
      <c r="H112" s="22"/>
    </row>
    <row r="113" spans="2:8" x14ac:dyDescent="0.2">
      <c r="B113" s="11"/>
      <c r="C113" s="13"/>
      <c r="H113" s="22"/>
    </row>
    <row r="114" spans="2:8" x14ac:dyDescent="0.2">
      <c r="B114" s="11"/>
      <c r="C114" s="13"/>
      <c r="H114" s="22"/>
    </row>
    <row r="115" spans="2:8" x14ac:dyDescent="0.2">
      <c r="B115" s="11"/>
      <c r="C115" s="13"/>
      <c r="H115" s="22"/>
    </row>
    <row r="116" spans="2:8" x14ac:dyDescent="0.2">
      <c r="B116" s="11"/>
      <c r="C116" s="13"/>
      <c r="H116" s="22"/>
    </row>
    <row r="117" spans="2:8" x14ac:dyDescent="0.2">
      <c r="B117" s="11"/>
      <c r="C117" s="13"/>
      <c r="H117" s="22"/>
    </row>
    <row r="120" spans="2:8" x14ac:dyDescent="0.2">
      <c r="E120" s="5"/>
      <c r="F120" s="5"/>
    </row>
  </sheetData>
  <mergeCells count="3">
    <mergeCell ref="E5:F5"/>
    <mergeCell ref="A2:I2"/>
    <mergeCell ref="A3:I3"/>
  </mergeCells>
  <pageMargins left="0" right="0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Recuperado_Hoja1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Glòria Claramunt Piñol</dc:creator>
  <cp:lastModifiedBy>cristina</cp:lastModifiedBy>
  <dcterms:created xsi:type="dcterms:W3CDTF">2018-09-14T09:50:19Z</dcterms:created>
  <dcterms:modified xsi:type="dcterms:W3CDTF">2022-05-19T16:54:38Z</dcterms:modified>
</cp:coreProperties>
</file>