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VEÏDORS" sheetId="1" r:id="rId1"/>
  </sheets>
  <calcPr calcId="125725"/>
</workbook>
</file>

<file path=xl/calcChain.xml><?xml version="1.0" encoding="utf-8"?>
<calcChain xmlns="http://schemas.openxmlformats.org/spreadsheetml/2006/main">
  <c r="E55" i="1"/>
  <c r="C55"/>
</calcChain>
</file>

<file path=xl/sharedStrings.xml><?xml version="1.0" encoding="utf-8"?>
<sst xmlns="http://schemas.openxmlformats.org/spreadsheetml/2006/main" count="103" uniqueCount="101">
  <si>
    <t>DNI</t>
  </si>
  <si>
    <t>NOM</t>
  </si>
  <si>
    <t>IMPORT</t>
  </si>
  <si>
    <t xml:space="preserve">40246324G      </t>
  </si>
  <si>
    <t xml:space="preserve">VILA SOMS, NARCIS                       </t>
  </si>
  <si>
    <t xml:space="preserve">40328412M      </t>
  </si>
  <si>
    <t xml:space="preserve">MONTENEGRO GALINDO FRANCISCO            </t>
  </si>
  <si>
    <t xml:space="preserve">A08431090      </t>
  </si>
  <si>
    <t xml:space="preserve">GAS NATURAL SERVICIOS SDG, S.A.         </t>
  </si>
  <si>
    <t xml:space="preserve">A17000316      </t>
  </si>
  <si>
    <t xml:space="preserve">TRANSPORTS ELECTRICS INTERURBANS, S.A.  </t>
  </si>
  <si>
    <t xml:space="preserve">A28076420      </t>
  </si>
  <si>
    <t xml:space="preserve">REPSOL BUTANO, S.A.                     </t>
  </si>
  <si>
    <t xml:space="preserve">A78974573      </t>
  </si>
  <si>
    <t xml:space="preserve">OVERLEASE, S.A.                         </t>
  </si>
  <si>
    <t xml:space="preserve">A82018474      </t>
  </si>
  <si>
    <t>TELEFONICA DE ESPANA, S.A., SOCIEDAD UNI</t>
  </si>
  <si>
    <t xml:space="preserve">B17149360      </t>
  </si>
  <si>
    <t xml:space="preserve">MICROLOGIC, S.L.U.                      </t>
  </si>
  <si>
    <t xml:space="preserve">B17268574      </t>
  </si>
  <si>
    <t xml:space="preserve">INTROSOFT S.L.                          </t>
  </si>
  <si>
    <t xml:space="preserve">B17292111      </t>
  </si>
  <si>
    <t xml:space="preserve">FIGUERAS FILLS, S.L.                    </t>
  </si>
  <si>
    <t xml:space="preserve">B17403072      </t>
  </si>
  <si>
    <t>GESTORA D.ADMINISTRACIO I ATENCIO A LA V</t>
  </si>
  <si>
    <t xml:space="preserve">B17484759      </t>
  </si>
  <si>
    <t xml:space="preserve">CUROS-ESPIGULE                          </t>
  </si>
  <si>
    <t xml:space="preserve">B17490467      </t>
  </si>
  <si>
    <t xml:space="preserve">GESTORIA CASTELLS                       </t>
  </si>
  <si>
    <t xml:space="preserve">B17558669      </t>
  </si>
  <si>
    <t xml:space="preserve">LA CUINETA D.OLOT, SL                   </t>
  </si>
  <si>
    <t xml:space="preserve">B17580804      </t>
  </si>
  <si>
    <t xml:space="preserve">GIROCOPI, S.L.                          </t>
  </si>
  <si>
    <t xml:space="preserve">B17653213      </t>
  </si>
  <si>
    <t xml:space="preserve">BASSOLS ENERGIA                         </t>
  </si>
  <si>
    <t xml:space="preserve">B17694530      </t>
  </si>
  <si>
    <t>COMERCIAL PAPERERA I MATERIALS D.OFICINA</t>
  </si>
  <si>
    <t xml:space="preserve">B17701426      </t>
  </si>
  <si>
    <t xml:space="preserve">EU, ADAD-L.ENCANT, SLU                  </t>
  </si>
  <si>
    <t xml:space="preserve">B17791682      </t>
  </si>
  <si>
    <t xml:space="preserve">GENOTEC SL                              </t>
  </si>
  <si>
    <t xml:space="preserve">B17859786      </t>
  </si>
  <si>
    <t xml:space="preserve">ECONOMIA SOLIDARIA EMPRESA D.INSERCIO   </t>
  </si>
  <si>
    <t xml:space="preserve">B17928516      </t>
  </si>
  <si>
    <t xml:space="preserve">COS RIBERA, SL                          </t>
  </si>
  <si>
    <t xml:space="preserve">B17995218      </t>
  </si>
  <si>
    <t xml:space="preserve">DOCEO SOFTWARE, SL                      </t>
  </si>
  <si>
    <t xml:space="preserve">B50819507      </t>
  </si>
  <si>
    <t xml:space="preserve">MULTIANAU, SL                           </t>
  </si>
  <si>
    <t xml:space="preserve">B55023832      </t>
  </si>
  <si>
    <t xml:space="preserve">SUMAR SERVEIS PUBLICS D.ACCIO SOCIAL DE </t>
  </si>
  <si>
    <t xml:space="preserve">B55218432      </t>
  </si>
  <si>
    <t xml:space="preserve">ARRIANT FORMACIO I LLEURE SLU           </t>
  </si>
  <si>
    <t xml:space="preserve">B63510838      </t>
  </si>
  <si>
    <t xml:space="preserve">DRUIDA SL                               </t>
  </si>
  <si>
    <t xml:space="preserve">B64206535      </t>
  </si>
  <si>
    <t xml:space="preserve">ASPY PREVENCION, SL                     </t>
  </si>
  <si>
    <t xml:space="preserve">B66766528      </t>
  </si>
  <si>
    <t xml:space="preserve">AGTIC CONSULTING, SL                    </t>
  </si>
  <si>
    <t xml:space="preserve">B80925977      </t>
  </si>
  <si>
    <t xml:space="preserve">TELEVIDA                                </t>
  </si>
  <si>
    <t xml:space="preserve">B85645273      </t>
  </si>
  <si>
    <t xml:space="preserve">INTELLIGENCE PARTNER, SL                </t>
  </si>
  <si>
    <t xml:space="preserve">F17063629      </t>
  </si>
  <si>
    <t xml:space="preserve">LA FAGEDA, SCCL                         </t>
  </si>
  <si>
    <t xml:space="preserve">F17346081      </t>
  </si>
  <si>
    <t xml:space="preserve">EDAT 3 STAT.COOP.CATALANA LTDA.         </t>
  </si>
  <si>
    <t xml:space="preserve">F66288192      </t>
  </si>
  <si>
    <t xml:space="preserve">I LABSO, SCCL                           </t>
  </si>
  <si>
    <t xml:space="preserve">G17035445      </t>
  </si>
  <si>
    <t>INTEGRA ASSOCIACIO DE DISCAPACITATS INTE</t>
  </si>
  <si>
    <t xml:space="preserve">G17089103      </t>
  </si>
  <si>
    <t xml:space="preserve">AGRUPACIO DE SORDMUDS DE LA GARROTXA    </t>
  </si>
  <si>
    <t xml:space="preserve">G17283979      </t>
  </si>
  <si>
    <t xml:space="preserve">ESPLAIS DE LA GARROTXA                  </t>
  </si>
  <si>
    <t xml:space="preserve">G17811886      </t>
  </si>
  <si>
    <t xml:space="preserve">FUNDACIO ANTIC HOSPITAL SANT JAUME      </t>
  </si>
  <si>
    <t xml:space="preserve">G55076624      </t>
  </si>
  <si>
    <t xml:space="preserve">ASSOCIACIO IDENTITATS                   </t>
  </si>
  <si>
    <t xml:space="preserve">G55079875      </t>
  </si>
  <si>
    <t xml:space="preserve">FUNDACIO LA CARITAT                     </t>
  </si>
  <si>
    <t xml:space="preserve">G55161319      </t>
  </si>
  <si>
    <t xml:space="preserve">KREAS CENTRE INTEGRAL FORMACIO INDUSTR  </t>
  </si>
  <si>
    <t xml:space="preserve">G55250005      </t>
  </si>
  <si>
    <t xml:space="preserve">ASSOCIACIO NURIA SOCIAL                 </t>
  </si>
  <si>
    <t xml:space="preserve">G58899998      </t>
  </si>
  <si>
    <t>CAIXA D.ESTALVIS I PENSIONS DE BARCELONA</t>
  </si>
  <si>
    <t xml:space="preserve">G61017364      </t>
  </si>
  <si>
    <t xml:space="preserve">PROMOCIO I DESENVOLUPAMENT SOCIAL       </t>
  </si>
  <si>
    <t xml:space="preserve">J55119499      </t>
  </si>
  <si>
    <t xml:space="preserve">FINISMEDIA, SC                          </t>
  </si>
  <si>
    <t xml:space="preserve">P5800015I      </t>
  </si>
  <si>
    <t xml:space="preserve">CONSELL COMARCAL D.OSONA                </t>
  </si>
  <si>
    <t xml:space="preserve">Q1700016G      </t>
  </si>
  <si>
    <t xml:space="preserve">CARITES GARROTXA                        </t>
  </si>
  <si>
    <t xml:space="preserve">Q2866001G      </t>
  </si>
  <si>
    <t xml:space="preserve">CREU ROJA OLOT                          </t>
  </si>
  <si>
    <t xml:space="preserve">Q6750002E      </t>
  </si>
  <si>
    <t xml:space="preserve">UNIVERSITAT DE GIRONA                   </t>
  </si>
  <si>
    <t xml:space="preserve">U66092255      </t>
  </si>
  <si>
    <t xml:space="preserve">INGESAN-IGFA S.A. UTE NETEJA OLOT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</si>
</sst>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E55"/>
  <sheetViews>
    <sheetView tabSelected="1" topLeftCell="A40" workbookViewId="0">
      <selection activeCell="E56" sqref="E56"/>
    </sheetView>
  </sheetViews>
  <sheetFormatPr baseColWidth="10" defaultRowHeight="15"/>
  <cols>
    <col min="2" max="2" width="42.85546875" bestFit="1" customWidth="1"/>
    <col min="5" max="5" width="11.7109375" style="1" bestFit="1" customWidth="1"/>
  </cols>
  <sheetData>
    <row r="3" spans="1:5">
      <c r="A3" t="s">
        <v>0</v>
      </c>
      <c r="B3" t="s">
        <v>1</v>
      </c>
      <c r="E3" s="1" t="s">
        <v>2</v>
      </c>
    </row>
    <row r="4" spans="1:5">
      <c r="A4" t="s">
        <v>3</v>
      </c>
      <c r="B4" t="s">
        <v>4</v>
      </c>
      <c r="C4">
        <v>4463890</v>
      </c>
      <c r="D4">
        <v>4463890</v>
      </c>
      <c r="E4" s="1">
        <v>44638.9</v>
      </c>
    </row>
    <row r="5" spans="1:5">
      <c r="A5" t="s">
        <v>5</v>
      </c>
      <c r="B5" t="s">
        <v>6</v>
      </c>
      <c r="C5">
        <v>629919</v>
      </c>
      <c r="D5">
        <v>629919</v>
      </c>
      <c r="E5" s="1">
        <v>6299.19</v>
      </c>
    </row>
    <row r="6" spans="1:5">
      <c r="A6" t="s">
        <v>7</v>
      </c>
      <c r="B6" t="s">
        <v>8</v>
      </c>
      <c r="C6">
        <v>493430</v>
      </c>
      <c r="D6">
        <v>493430</v>
      </c>
      <c r="E6" s="1">
        <v>4934.3</v>
      </c>
    </row>
    <row r="7" spans="1:5">
      <c r="A7" t="s">
        <v>9</v>
      </c>
      <c r="B7" t="s">
        <v>10</v>
      </c>
      <c r="C7">
        <v>944791</v>
      </c>
      <c r="D7">
        <v>944791</v>
      </c>
      <c r="E7" s="1">
        <v>9447.91</v>
      </c>
    </row>
    <row r="8" spans="1:5">
      <c r="A8" t="s">
        <v>11</v>
      </c>
      <c r="B8" t="s">
        <v>12</v>
      </c>
      <c r="C8">
        <v>5678631</v>
      </c>
      <c r="D8">
        <v>5678631</v>
      </c>
      <c r="E8" s="1">
        <v>56786.31</v>
      </c>
    </row>
    <row r="9" spans="1:5">
      <c r="A9" t="s">
        <v>13</v>
      </c>
      <c r="B9" t="s">
        <v>14</v>
      </c>
      <c r="C9">
        <v>777240</v>
      </c>
      <c r="D9">
        <v>777240</v>
      </c>
      <c r="E9" s="1">
        <v>7772.4</v>
      </c>
    </row>
    <row r="10" spans="1:5">
      <c r="A10" t="s">
        <v>15</v>
      </c>
      <c r="B10" t="s">
        <v>16</v>
      </c>
      <c r="C10">
        <v>3056261</v>
      </c>
      <c r="D10">
        <v>3056261</v>
      </c>
      <c r="E10" s="1">
        <v>30562.61</v>
      </c>
    </row>
    <row r="11" spans="1:5">
      <c r="A11" t="s">
        <v>17</v>
      </c>
      <c r="B11" t="s">
        <v>18</v>
      </c>
      <c r="C11">
        <v>419344</v>
      </c>
      <c r="D11">
        <v>419344</v>
      </c>
      <c r="E11" s="1">
        <v>4193.4399999999996</v>
      </c>
    </row>
    <row r="12" spans="1:5">
      <c r="A12" t="s">
        <v>19</v>
      </c>
      <c r="B12" t="s">
        <v>20</v>
      </c>
      <c r="C12">
        <v>608706</v>
      </c>
      <c r="D12">
        <v>608706</v>
      </c>
      <c r="E12" s="1">
        <v>6087.06</v>
      </c>
    </row>
    <row r="13" spans="1:5">
      <c r="A13" t="s">
        <v>21</v>
      </c>
      <c r="B13" t="s">
        <v>22</v>
      </c>
      <c r="C13">
        <v>412149</v>
      </c>
      <c r="D13">
        <v>412149</v>
      </c>
      <c r="E13" s="1">
        <v>4121.49</v>
      </c>
    </row>
    <row r="14" spans="1:5">
      <c r="A14" t="s">
        <v>23</v>
      </c>
      <c r="B14" t="s">
        <v>24</v>
      </c>
      <c r="C14">
        <v>332030161</v>
      </c>
      <c r="D14">
        <v>332030161</v>
      </c>
      <c r="E14" s="1">
        <v>3320301.61</v>
      </c>
    </row>
    <row r="15" spans="1:5">
      <c r="A15" t="s">
        <v>23</v>
      </c>
      <c r="B15" t="s">
        <v>24</v>
      </c>
      <c r="C15">
        <v>1800000</v>
      </c>
      <c r="D15">
        <v>1800000</v>
      </c>
      <c r="E15" s="1">
        <v>18000</v>
      </c>
    </row>
    <row r="16" spans="1:5">
      <c r="A16" t="s">
        <v>25</v>
      </c>
      <c r="B16" t="s">
        <v>26</v>
      </c>
      <c r="C16">
        <v>2856089</v>
      </c>
      <c r="D16">
        <v>2856089</v>
      </c>
      <c r="E16" s="1">
        <v>28560.89</v>
      </c>
    </row>
    <row r="17" spans="1:5">
      <c r="A17" t="s">
        <v>27</v>
      </c>
      <c r="B17" t="s">
        <v>28</v>
      </c>
      <c r="C17">
        <v>837359</v>
      </c>
      <c r="D17">
        <v>837359</v>
      </c>
      <c r="E17" s="1">
        <v>8373.59</v>
      </c>
    </row>
    <row r="18" spans="1:5">
      <c r="A18" t="s">
        <v>29</v>
      </c>
      <c r="B18" t="s">
        <v>30</v>
      </c>
      <c r="C18">
        <v>2379223</v>
      </c>
      <c r="D18">
        <v>2379223</v>
      </c>
      <c r="E18" s="1">
        <v>23792.23</v>
      </c>
    </row>
    <row r="19" spans="1:5">
      <c r="A19" t="s">
        <v>31</v>
      </c>
      <c r="B19" t="s">
        <v>32</v>
      </c>
      <c r="C19">
        <v>946023</v>
      </c>
      <c r="D19">
        <v>946023</v>
      </c>
      <c r="E19" s="1">
        <v>9460.23</v>
      </c>
    </row>
    <row r="20" spans="1:5">
      <c r="A20" t="s">
        <v>33</v>
      </c>
      <c r="B20" t="s">
        <v>34</v>
      </c>
      <c r="C20">
        <v>1985626</v>
      </c>
      <c r="D20">
        <v>1985626</v>
      </c>
      <c r="E20" s="1">
        <v>19856.259999999998</v>
      </c>
    </row>
    <row r="21" spans="1:5">
      <c r="A21" t="s">
        <v>35</v>
      </c>
      <c r="B21" t="s">
        <v>36</v>
      </c>
      <c r="C21">
        <v>753396</v>
      </c>
      <c r="D21">
        <v>753396</v>
      </c>
      <c r="E21" s="1">
        <v>7533.96</v>
      </c>
    </row>
    <row r="22" spans="1:5">
      <c r="A22" t="s">
        <v>37</v>
      </c>
      <c r="B22" t="s">
        <v>38</v>
      </c>
      <c r="C22">
        <v>1931238</v>
      </c>
      <c r="D22">
        <v>1931238</v>
      </c>
      <c r="E22" s="1">
        <v>19312.38</v>
      </c>
    </row>
    <row r="23" spans="1:5">
      <c r="A23" t="s">
        <v>39</v>
      </c>
      <c r="B23" t="s">
        <v>40</v>
      </c>
      <c r="C23">
        <v>10900844</v>
      </c>
      <c r="D23">
        <v>10900844</v>
      </c>
      <c r="E23" s="1">
        <v>109008.44</v>
      </c>
    </row>
    <row r="24" spans="1:5">
      <c r="A24" t="s">
        <v>41</v>
      </c>
      <c r="B24" t="s">
        <v>42</v>
      </c>
      <c r="C24">
        <v>1009905</v>
      </c>
      <c r="D24">
        <v>1009905</v>
      </c>
      <c r="E24" s="1">
        <v>10099.049999999999</v>
      </c>
    </row>
    <row r="25" spans="1:5">
      <c r="A25" t="s">
        <v>43</v>
      </c>
      <c r="B25" t="s">
        <v>44</v>
      </c>
      <c r="C25">
        <v>2799247</v>
      </c>
      <c r="D25">
        <v>2799247</v>
      </c>
      <c r="E25" s="1">
        <v>27992.47</v>
      </c>
    </row>
    <row r="26" spans="1:5">
      <c r="A26" t="s">
        <v>45</v>
      </c>
      <c r="B26" t="s">
        <v>46</v>
      </c>
      <c r="C26">
        <v>435600</v>
      </c>
      <c r="D26">
        <v>435600</v>
      </c>
      <c r="E26" s="1">
        <v>4356</v>
      </c>
    </row>
    <row r="27" spans="1:5">
      <c r="A27" t="s">
        <v>47</v>
      </c>
      <c r="B27" t="s">
        <v>48</v>
      </c>
      <c r="C27">
        <v>4119024</v>
      </c>
      <c r="D27">
        <v>4119024</v>
      </c>
      <c r="E27" s="1">
        <v>41190.239999999998</v>
      </c>
    </row>
    <row r="28" spans="1:5">
      <c r="A28" t="s">
        <v>49</v>
      </c>
      <c r="B28" t="s">
        <v>50</v>
      </c>
      <c r="C28">
        <v>600315</v>
      </c>
      <c r="D28">
        <v>600315</v>
      </c>
      <c r="E28" s="1">
        <v>6003.15</v>
      </c>
    </row>
    <row r="29" spans="1:5">
      <c r="A29" t="s">
        <v>51</v>
      </c>
      <c r="B29" t="s">
        <v>52</v>
      </c>
      <c r="C29">
        <v>375000</v>
      </c>
      <c r="D29">
        <v>375000</v>
      </c>
      <c r="E29" s="1">
        <v>3750</v>
      </c>
    </row>
    <row r="30" spans="1:5">
      <c r="A30" t="s">
        <v>53</v>
      </c>
      <c r="B30" t="s">
        <v>54</v>
      </c>
      <c r="C30">
        <v>1972300</v>
      </c>
      <c r="D30">
        <v>1972300</v>
      </c>
      <c r="E30" s="1">
        <v>19723</v>
      </c>
    </row>
    <row r="31" spans="1:5">
      <c r="A31" t="s">
        <v>55</v>
      </c>
      <c r="B31" t="s">
        <v>56</v>
      </c>
      <c r="C31">
        <v>788033</v>
      </c>
      <c r="D31">
        <v>788033</v>
      </c>
      <c r="E31" s="1">
        <v>7880.33</v>
      </c>
    </row>
    <row r="32" spans="1:5">
      <c r="A32" t="s">
        <v>57</v>
      </c>
      <c r="B32" t="s">
        <v>58</v>
      </c>
      <c r="C32">
        <v>925700</v>
      </c>
      <c r="D32">
        <v>925700</v>
      </c>
      <c r="E32" s="1">
        <v>9257</v>
      </c>
    </row>
    <row r="33" spans="1:5">
      <c r="A33" t="s">
        <v>59</v>
      </c>
      <c r="B33" t="s">
        <v>60</v>
      </c>
      <c r="C33">
        <v>13918236</v>
      </c>
      <c r="D33">
        <v>13918236</v>
      </c>
      <c r="E33" s="1">
        <v>139182.35999999999</v>
      </c>
    </row>
    <row r="34" spans="1:5">
      <c r="A34" t="s">
        <v>61</v>
      </c>
      <c r="B34" t="s">
        <v>62</v>
      </c>
      <c r="C34">
        <v>457273</v>
      </c>
      <c r="D34">
        <v>457273</v>
      </c>
      <c r="E34" s="1">
        <v>4572.7299999999996</v>
      </c>
    </row>
    <row r="35" spans="1:5">
      <c r="A35" t="s">
        <v>63</v>
      </c>
      <c r="B35" t="s">
        <v>64</v>
      </c>
      <c r="C35">
        <v>1475818</v>
      </c>
      <c r="D35">
        <v>1475818</v>
      </c>
      <c r="E35" s="1">
        <v>14758.18</v>
      </c>
    </row>
    <row r="36" spans="1:5">
      <c r="A36" t="s">
        <v>65</v>
      </c>
      <c r="B36" t="s">
        <v>66</v>
      </c>
      <c r="C36">
        <v>37344402</v>
      </c>
      <c r="D36">
        <v>37344402</v>
      </c>
      <c r="E36" s="1">
        <v>373444.02</v>
      </c>
    </row>
    <row r="37" spans="1:5">
      <c r="A37" t="s">
        <v>67</v>
      </c>
      <c r="B37" t="s">
        <v>68</v>
      </c>
      <c r="C37">
        <v>955900</v>
      </c>
      <c r="D37">
        <v>955900</v>
      </c>
      <c r="E37" s="1">
        <v>9559</v>
      </c>
    </row>
    <row r="38" spans="1:5">
      <c r="A38" t="s">
        <v>69</v>
      </c>
      <c r="B38" t="s">
        <v>70</v>
      </c>
      <c r="C38">
        <v>83369366</v>
      </c>
      <c r="D38">
        <v>83369366</v>
      </c>
      <c r="E38" s="1">
        <v>833693.66</v>
      </c>
    </row>
    <row r="39" spans="1:5">
      <c r="A39" t="s">
        <v>71</v>
      </c>
      <c r="B39" t="s">
        <v>72</v>
      </c>
      <c r="C39">
        <v>342450</v>
      </c>
      <c r="D39">
        <v>342450</v>
      </c>
      <c r="E39" s="1">
        <v>3424.5</v>
      </c>
    </row>
    <row r="40" spans="1:5">
      <c r="A40" t="s">
        <v>73</v>
      </c>
      <c r="B40" t="s">
        <v>74</v>
      </c>
      <c r="C40">
        <v>5769614</v>
      </c>
      <c r="D40">
        <v>5769614</v>
      </c>
      <c r="E40" s="1">
        <v>57696.14</v>
      </c>
    </row>
    <row r="41" spans="1:5">
      <c r="A41" t="s">
        <v>75</v>
      </c>
      <c r="B41" t="s">
        <v>76</v>
      </c>
      <c r="C41">
        <v>402876</v>
      </c>
      <c r="D41">
        <v>402876</v>
      </c>
      <c r="E41" s="1">
        <v>4028.76</v>
      </c>
    </row>
    <row r="42" spans="1:5">
      <c r="A42" t="s">
        <v>77</v>
      </c>
      <c r="B42" t="s">
        <v>78</v>
      </c>
      <c r="C42">
        <v>5337134</v>
      </c>
      <c r="D42">
        <v>5337134</v>
      </c>
      <c r="E42" s="1">
        <v>53371.34</v>
      </c>
    </row>
    <row r="43" spans="1:5">
      <c r="A43" t="s">
        <v>79</v>
      </c>
      <c r="B43" t="s">
        <v>80</v>
      </c>
      <c r="C43">
        <v>33532881</v>
      </c>
      <c r="D43">
        <v>33532881</v>
      </c>
      <c r="E43" s="1">
        <v>335328.81</v>
      </c>
    </row>
    <row r="44" spans="1:5">
      <c r="A44" t="s">
        <v>81</v>
      </c>
      <c r="B44" t="s">
        <v>82</v>
      </c>
      <c r="C44">
        <v>988400</v>
      </c>
      <c r="D44">
        <v>988400</v>
      </c>
      <c r="E44" s="1">
        <v>9884</v>
      </c>
    </row>
    <row r="45" spans="1:5">
      <c r="A45" t="s">
        <v>83</v>
      </c>
      <c r="B45" t="s">
        <v>84</v>
      </c>
      <c r="C45">
        <v>250000</v>
      </c>
      <c r="D45">
        <v>250000</v>
      </c>
      <c r="E45" s="1">
        <v>2500</v>
      </c>
    </row>
    <row r="46" spans="1:5">
      <c r="A46" t="s">
        <v>85</v>
      </c>
      <c r="B46" t="s">
        <v>86</v>
      </c>
      <c r="C46">
        <v>315661</v>
      </c>
      <c r="D46">
        <v>315661</v>
      </c>
      <c r="E46" s="1">
        <v>3156.61</v>
      </c>
    </row>
    <row r="47" spans="1:5">
      <c r="A47" t="s">
        <v>87</v>
      </c>
      <c r="B47" t="s">
        <v>88</v>
      </c>
      <c r="C47">
        <v>2541414</v>
      </c>
      <c r="D47">
        <v>2541414</v>
      </c>
      <c r="E47" s="1">
        <v>25414.14</v>
      </c>
    </row>
    <row r="48" spans="1:5">
      <c r="A48" t="s">
        <v>89</v>
      </c>
      <c r="B48" t="s">
        <v>90</v>
      </c>
      <c r="C48">
        <v>335170</v>
      </c>
      <c r="D48">
        <v>335170</v>
      </c>
      <c r="E48" s="1">
        <v>3351.7</v>
      </c>
    </row>
    <row r="49" spans="1:5">
      <c r="A49" t="s">
        <v>91</v>
      </c>
      <c r="B49" t="s">
        <v>92</v>
      </c>
      <c r="C49">
        <v>4529890</v>
      </c>
      <c r="D49">
        <v>4529890</v>
      </c>
      <c r="E49" s="1">
        <v>45298.9</v>
      </c>
    </row>
    <row r="50" spans="1:5">
      <c r="A50" t="s">
        <v>93</v>
      </c>
      <c r="B50" t="s">
        <v>94</v>
      </c>
      <c r="C50">
        <v>9033216</v>
      </c>
      <c r="D50">
        <v>9033216</v>
      </c>
      <c r="E50" s="1">
        <v>90332.160000000003</v>
      </c>
    </row>
    <row r="51" spans="1:5">
      <c r="A51" t="s">
        <v>95</v>
      </c>
      <c r="B51" t="s">
        <v>96</v>
      </c>
      <c r="C51">
        <v>26404558</v>
      </c>
      <c r="D51">
        <v>26404558</v>
      </c>
      <c r="E51" s="1">
        <v>264045.58</v>
      </c>
    </row>
    <row r="52" spans="1:5">
      <c r="A52" t="s">
        <v>97</v>
      </c>
      <c r="B52" t="s">
        <v>98</v>
      </c>
      <c r="C52">
        <v>653400</v>
      </c>
      <c r="D52">
        <v>653400</v>
      </c>
      <c r="E52" s="1">
        <v>6534</v>
      </c>
    </row>
    <row r="53" spans="1:5">
      <c r="A53" t="s">
        <v>99</v>
      </c>
      <c r="B53" t="s">
        <v>100</v>
      </c>
      <c r="C53">
        <v>315642</v>
      </c>
      <c r="D53">
        <v>315642</v>
      </c>
      <c r="E53" s="1">
        <v>3156.42</v>
      </c>
    </row>
    <row r="55" spans="1:5">
      <c r="C55">
        <f>COUNT(C4:C54)</f>
        <v>50</v>
      </c>
      <c r="E55" s="1">
        <f>SUM(E4:E54)</f>
        <v>6152027.4499999993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PROVEÏDORS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lsanz</dc:creator>
  <cp:lastModifiedBy>lsanz</cp:lastModifiedBy>
  <dcterms:created xsi:type="dcterms:W3CDTF">2018-03-26T12:11:25Z</dcterms:created>
  <dcterms:modified xsi:type="dcterms:W3CDTF">2018-03-26T12:12:04Z</dcterms:modified>
</cp:coreProperties>
</file>