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PUBLICITAT\RECULL_CAMPANYES\"/>
    </mc:Choice>
  </mc:AlternateContent>
  <xr:revisionPtr revIDLastSave="0" documentId="13_ncr:1_{C6A893C8-D817-41EF-A2D1-118861BFAF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<sst xmlns="http://schemas.openxmlformats.org/spreadsheetml/2006/main" count="57" uniqueCount="45">
  <si>
    <t>Data aprovació despesa</t>
  </si>
  <si>
    <t>Import</t>
  </si>
  <si>
    <t>Concepte</t>
  </si>
  <si>
    <t>TOTAL</t>
  </si>
  <si>
    <t>Empresa</t>
  </si>
  <si>
    <t>28 de gener de 2026</t>
  </si>
  <si>
    <t>Graficplay, S.L</t>
  </si>
  <si>
    <t>Promoció dels recursos turístics del Vallès Oriental als participants professionals de la competició ciclista. Informació dels recursos a la revista cicloturisme en la que també hi haurà el programa de la cursa. Impressió de 100 unitats de la Revista cicloturisme 2026</t>
  </si>
  <si>
    <t>6 de febrer de 2026</t>
  </si>
  <si>
    <t>VOTV VALLÈS ORIENTAL TELEVISIÓ, SLU</t>
  </si>
  <si>
    <t>Realització d’impactes digitals de la Fira de l'Oli durant l’emissió de VOTV. Es faran 500 impactes x 14 dies, en total 7.000 impactes.</t>
  </si>
  <si>
    <t>20 de març de 2026</t>
  </si>
  <si>
    <t>ABACUS SCCL</t>
  </si>
  <si>
    <t>25 de març de 2026</t>
  </si>
  <si>
    <t>17 d'abril de 2026</t>
  </si>
  <si>
    <t>IVAN ROMERO GILABERT</t>
  </si>
  <si>
    <t>14 de maig de 2026</t>
  </si>
  <si>
    <t>SANARS DIVERS TRAMUNT S.L.</t>
  </si>
  <si>
    <r>
      <t xml:space="preserve">Campanya de difusió de la Fira Lliga’t a la Terra i Mercat del Planter al diari SomGranollers el 9 d’abril de 2026 amb mida 259x325mm, al diari </t>
    </r>
    <r>
      <rPr>
        <i/>
        <sz val="10"/>
        <color theme="1"/>
        <rFont val="Calibri"/>
        <family val="2"/>
        <scheme val="minor"/>
      </rPr>
      <t>SomMollet</t>
    </r>
    <r>
      <rPr>
        <sz val="10"/>
        <color theme="1"/>
        <rFont val="Calibri"/>
        <family val="2"/>
        <scheme val="minor"/>
      </rPr>
      <t xml:space="preserve"> el 10 d’abril de 2026 amb mida a 9 edicions de municipis de Granollers, Mollet, Les Franqueses, Parets, Sant Fosc, Martorelles, La Llagosta, Montornès i Montmeló i difusió amb robapàgines mida 300x250 píxels al diari </t>
    </r>
    <r>
      <rPr>
        <i/>
        <sz val="10"/>
        <color theme="1"/>
        <rFont val="Calibri"/>
        <family val="2"/>
        <scheme val="minor"/>
      </rPr>
      <t>SomVallès.cat</t>
    </r>
    <r>
      <rPr>
        <sz val="10"/>
        <color theme="1"/>
        <rFont val="Calibri"/>
        <family val="2"/>
        <scheme val="minor"/>
      </rPr>
      <t>, durant la setmana del 4 al 17 d’abril de 2026</t>
    </r>
  </si>
  <si>
    <r>
      <t xml:space="preserve">Realització d’impactes digitals de difusió Fira Llig'at a la terra, durant l’emissió de </t>
    </r>
    <r>
      <rPr>
        <i/>
        <sz val="10"/>
        <color theme="1"/>
        <rFont val="Calibri"/>
        <family val="2"/>
        <scheme val="minor"/>
      </rPr>
      <t>VOTV</t>
    </r>
    <r>
      <rPr>
        <sz val="10"/>
        <color theme="1"/>
        <rFont val="Calibri"/>
        <family val="2"/>
        <scheme val="minor"/>
      </rPr>
      <t>: 900 impressions diàries x 14 dies, en total 12.600 impactes del 4 al 17 d’abril de 2026</t>
    </r>
  </si>
  <si>
    <r>
      <t xml:space="preserve">Realització d’una campanya publicitària a </t>
    </r>
    <r>
      <rPr>
        <i/>
        <sz val="10"/>
        <rFont val="Calibri"/>
        <family val="2"/>
      </rPr>
      <t xml:space="preserve">Facebook ADS </t>
    </r>
    <r>
      <rPr>
        <sz val="10"/>
        <rFont val="Calibri"/>
        <family val="2"/>
      </rPr>
      <t>per a
Instagram per difusió de la Fira Lliga’t a la Terra, inclou el servei
puntual de configuració i llançament del 7 al 17 d’abril d’un anunci en
diferents formats.</t>
    </r>
  </si>
  <si>
    <r>
      <t xml:space="preserve">Campanya comunicació revista </t>
    </r>
    <r>
      <rPr>
        <i/>
        <sz val="10"/>
        <rFont val="Calibri"/>
        <family val="2"/>
        <scheme val="minor"/>
      </rPr>
      <t>Cap Catalogne</t>
    </r>
    <r>
      <rPr>
        <sz val="10"/>
        <rFont val="Calibri"/>
        <family val="2"/>
        <scheme val="minor"/>
      </rPr>
      <t>. Reportatge especial sobre cicloturisme a Catalunya. Edició juny –
juliol. Especial Le Tour de France/Vuelta</t>
    </r>
  </si>
  <si>
    <t>19 de juny de 2026</t>
  </si>
  <si>
    <t>PREMSA D'OSONA SA</t>
  </si>
  <si>
    <t>Anunci premsa mida 4 x 2 (172m alçada x 96,7 mm de base) per fer promoció a la Fira del Tomàquet de varietats locals que es fa el 18 i 19 de juliol de 2026, al Centre Cívic La Fàbrica de Santa Eulàlia de Ronçana, que es publicarà el divendres 10 de juliol.</t>
  </si>
  <si>
    <t>25 de juny de 2026</t>
  </si>
  <si>
    <t>Realització d’una campanya de difusió de la Fira del Tomàquet de varietats locals, al diari SomGranollers el 9 de juliol de 2026 amb mida 259x325mm, al diari SomMollet el 10 de juliol de 2026 amb mida a 9 edicions de municipis de Granollers, Mollet, Les Franqueses, Parets, Sant Fosc, Martorelles, La Llagosta, Montornès i Montmeló i difusió amb robapàgines mida 300x250 píxels al diari SomVallès.cat, durant les setmanes del 4 al 17 de juliol de 2026</t>
  </si>
  <si>
    <t>26 de juny de 2026</t>
  </si>
  <si>
    <t>Realització d’impactes digitals durant l’emissió de VOTV. Es faran 900 impressions diàries x 14 dies, en total 12.600 impactes del 4 al 17 de juliol de 2026</t>
  </si>
  <si>
    <t>PAHISSA ESPAI CINEMA, SL</t>
  </si>
  <si>
    <t>Insercions publicitàries de l’espot Vallès Oriental, Terra de sabors durant els mesos de juny, juliol, agost i setembre.                                                                             *Ocine El Nord Granollers. Projecció de l'espot a 6 sales.
* Ocine Costa Brava Blanes. Projecció de l'espot a 5 sales.
* Ocine Les Gavarres Tarragona. Projecció de l'espot a 4 sales.
* Ocine Arenys de Mar. Projecció de l'espot a 4 sales.
* Ocines Costa Brava Blanes. Projecció de l’espot a 5 sales.
* Ocine Port Halley de Vila-seca / Salou Projecció de l'espot a 5 sales</t>
  </si>
  <si>
    <t>Ediciones Desnivel, S.L.</t>
  </si>
  <si>
    <t>Publicació de dues pàgines de contingut editorial a la publicació Guía de Material 2026 de Desnivel i contingut digital de suport.</t>
  </si>
  <si>
    <t>18 de febrer de 2026</t>
  </si>
  <si>
    <t>Publicitat Dia Internacional de les dones. 15 MÒDULS VERTICALS (mida 153x201 mm)
DIARI SOMGRANOLLERS Edició 05/03
DIARI SOMMOLLET I BAIX VALLÈS Edició 06/03
PANTALLA INICI (mida 800x600 i 300x250 píxels)
DIARI SOMVALLÈS.CAT + 9 WEBS DE MUNICIPI*
Període d'exposició del bàner, tres dies
*Inclou les edicions locals de Granollers, Mollet, Parets, les
Franqueses, Sant Fost, Martorelles, la Llagosta, Montornès i Montmeló</t>
  </si>
  <si>
    <t>9 de juliol de 2026</t>
  </si>
  <si>
    <t>Anuncis Premis Lismivo 2025 del 15 de setembre al 5 d'octubre de 2026</t>
  </si>
  <si>
    <t>17 de juliol de 2026</t>
  </si>
  <si>
    <t>Realització d’un publireportatge sobre el turisme al Vallès Oriental</t>
  </si>
  <si>
    <t>28 de juliol de 2026</t>
  </si>
  <si>
    <t>Escapada Rural Servicios para Propietarios SLU</t>
  </si>
  <si>
    <t>6 de juliol de 2026</t>
  </si>
  <si>
    <t>Campanya de promoció del Vallès Oriental que inclou:                                      *Publicació de 2 continguts                                                                                  *Difusió en 2 newsletters segmentades                                                                *Espai destacat durant 1 mes</t>
  </si>
  <si>
    <r>
      <t xml:space="preserve">Anuncis Premis Lismivo 2025 del 15 de setembre al 5 d'octubre de 2026 als diaris </t>
    </r>
    <r>
      <rPr>
        <i/>
        <sz val="10"/>
        <color theme="1"/>
        <rFont val="Calibri"/>
        <family val="2"/>
        <scheme val="minor"/>
      </rPr>
      <t>Som Granollers</t>
    </r>
    <r>
      <rPr>
        <sz val="10"/>
        <color theme="1"/>
        <rFont val="Calibri"/>
        <family val="2"/>
        <scheme val="minor"/>
      </rPr>
      <t xml:space="preserve"> i </t>
    </r>
    <r>
      <rPr>
        <i/>
        <sz val="10"/>
        <color theme="1"/>
        <rFont val="Calibri"/>
        <family val="2"/>
        <scheme val="minor"/>
      </rPr>
      <t>Som Mollet</t>
    </r>
  </si>
  <si>
    <t>(Actualitzat a 31 d'agost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</si>
</sst>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38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0" fontId="3" fillId="3" borderId="1" xfId="1" applyFont="1" applyFill="1" applyBorder="1" applyAlignment="1">
      <alignment horizontal="center"/>
    </xf>
    <xf numFmtId="4" fontId="3" fillId="3" borderId="1" xfId="1" applyNumberFormat="1" applyFont="1" applyFill="1" applyBorder="1"/>
    <xf numFmtId="49" fontId="3" fillId="3" borderId="1" xfId="1" applyNumberFormat="1" applyFont="1" applyFill="1" applyBorder="1"/>
    <xf numFmtId="0" fontId="2" fillId="3" borderId="0" xfId="0" applyFont="1" applyFill="1"/>
    <xf numFmtId="0" fontId="0" fillId="3" borderId="0" xfId="0" applyFill="1"/>
    <xf numFmtId="0" fontId="5" fillId="0" borderId="1" xfId="0" applyFont="1" applyBorder="1"/>
    <xf numFmtId="44" fontId="6" fillId="3" borderId="0" xfId="0" applyNumberFormat="1" applyFont="1" applyFill="1"/>
    <xf numFmtId="0" fontId="4" fillId="2" borderId="1" xfId="1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44" fontId="4" fillId="2" borderId="1" xfId="2" applyFont="1" applyFill="1" applyBorder="1"/>
    <xf numFmtId="49" fontId="4" fillId="2" borderId="1" xfId="1" applyNumberFormat="1" applyFont="1" applyFill="1" applyBorder="1"/>
    <xf numFmtId="0" fontId="5" fillId="0" borderId="0" xfId="0" applyFont="1"/>
    <xf numFmtId="49" fontId="4" fillId="2" borderId="1" xfId="1" applyNumberFormat="1" applyFont="1" applyFill="1" applyBorder="1" applyAlignment="1">
      <alignment wrapText="1"/>
    </xf>
    <xf numFmtId="0" fontId="8" fillId="2" borderId="1" xfId="1" applyFont="1" applyFill="1" applyBorder="1" applyAlignment="1">
      <alignment horizontal="left"/>
    </xf>
    <xf numFmtId="44" fontId="8" fillId="2" borderId="1" xfId="2" applyFont="1" applyFill="1" applyBorder="1"/>
    <xf numFmtId="49" fontId="8" fillId="2" borderId="1" xfId="1" applyNumberFormat="1" applyFont="1" applyFill="1" applyBorder="1" applyAlignment="1">
      <alignment wrapText="1"/>
    </xf>
    <xf numFmtId="14" fontId="8" fillId="2" borderId="1" xfId="1" applyNumberFormat="1" applyFont="1" applyFill="1" applyBorder="1" applyAlignment="1">
      <alignment horizontal="left"/>
    </xf>
    <xf numFmtId="14" fontId="8" fillId="2" borderId="2" xfId="1" applyNumberFormat="1" applyFont="1" applyFill="1" applyBorder="1" applyAlignment="1">
      <alignment horizontal="left"/>
    </xf>
    <xf numFmtId="44" fontId="8" fillId="2" borderId="2" xfId="2" applyFont="1" applyFill="1" applyBorder="1"/>
    <xf numFmtId="0" fontId="5" fillId="0" borderId="2" xfId="0" applyFont="1" applyBorder="1"/>
    <xf numFmtId="44" fontId="5" fillId="0" borderId="1" xfId="2" applyFont="1" applyBorder="1"/>
    <xf numFmtId="0" fontId="0" fillId="0" borderId="1" xfId="0" applyBorder="1"/>
  </cellXfs>
  <cellStyles count="3">
    <cellStyle name="Moneda" xfId="2" builtinId="4"/>
    <cellStyle name="Normal" xfId="0" builtinId="0"/>
    <cellStyle name="Normal_Hoja3" xfId="1" xr:uid="{00000000-0005-0000-0000-000002000000}"/>
  </cellStyles>
  <dxfs count="0"/>
  <tableStyles count="0" defaultTableStyle="TableStyleMedium2" defaultPivotStyle="PivotStyleLight16"/>
  <colors>
    <mruColors>
      <color rgb="FF009383"/>
      <color rgb="FFFAF288"/>
      <color rgb="FFFDA46D"/>
      <color rgb="FF8885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Normal="100" workbookViewId="0">
      <pane ySplit="1" topLeftCell="A14" activePane="bottomLeft" state="frozen"/>
      <selection pane="bottomLeft" activeCell="C23" sqref="C23"/>
    </sheetView>
  </sheetViews>
  <sheetFormatPr baseColWidth="10" defaultRowHeight="14.5" x14ac:dyDescent="0.35"/>
  <cols>
    <col min="1" max="1" width="22.1796875" bestFit="1" customWidth="1"/>
    <col min="2" max="2" width="11.7265625" bestFit="1" customWidth="1"/>
    <col min="3" max="3" width="41.54296875" bestFit="1" customWidth="1"/>
    <col min="4" max="4" width="63.90625" customWidth="1"/>
    <col min="7" max="7" width="11.7265625" bestFit="1" customWidth="1"/>
    <col min="8" max="8" width="11.54296875" bestFit="1" customWidth="1"/>
  </cols>
  <sheetData>
    <row r="1" spans="1:4" x14ac:dyDescent="0.35">
      <c r="A1" s="2" t="s">
        <v>0</v>
      </c>
      <c r="B1" s="3" t="s">
        <v>1</v>
      </c>
      <c r="C1" s="4" t="s">
        <v>4</v>
      </c>
      <c r="D1" s="4" t="s">
        <v>2</v>
      </c>
    </row>
    <row r="2" spans="1:4" ht="52.5" x14ac:dyDescent="0.35">
      <c r="A2" s="9" t="s">
        <v>5</v>
      </c>
      <c r="B2" s="11">
        <v>786.5</v>
      </c>
      <c r="C2" s="7" t="s">
        <v>6</v>
      </c>
      <c r="D2" s="10" t="s">
        <v>7</v>
      </c>
    </row>
    <row r="3" spans="1:4" ht="26.5" x14ac:dyDescent="0.35">
      <c r="A3" s="9" t="s">
        <v>8</v>
      </c>
      <c r="B3" s="11">
        <v>477.95</v>
      </c>
      <c r="C3" s="7" t="s">
        <v>9</v>
      </c>
      <c r="D3" s="10" t="s">
        <v>10</v>
      </c>
    </row>
    <row r="4" spans="1:4" ht="117.5" x14ac:dyDescent="0.35">
      <c r="A4" s="9" t="s">
        <v>33</v>
      </c>
      <c r="B4" s="11">
        <v>300</v>
      </c>
      <c r="C4" s="7" t="s">
        <v>12</v>
      </c>
      <c r="D4" s="10" t="s">
        <v>34</v>
      </c>
    </row>
    <row r="5" spans="1:4" ht="78.5" x14ac:dyDescent="0.35">
      <c r="A5" s="9" t="s">
        <v>11</v>
      </c>
      <c r="B5" s="11">
        <v>614.1</v>
      </c>
      <c r="C5" s="12" t="s">
        <v>12</v>
      </c>
      <c r="D5" s="10" t="s">
        <v>18</v>
      </c>
    </row>
    <row r="6" spans="1:4" ht="39.5" x14ac:dyDescent="0.35">
      <c r="A6" s="9" t="s">
        <v>13</v>
      </c>
      <c r="B6" s="11">
        <v>474.32</v>
      </c>
      <c r="C6" s="7" t="s">
        <v>9</v>
      </c>
      <c r="D6" s="10" t="s">
        <v>19</v>
      </c>
    </row>
    <row r="7" spans="1:4" ht="52.5" x14ac:dyDescent="0.35">
      <c r="A7" s="9" t="s">
        <v>14</v>
      </c>
      <c r="B7" s="11">
        <v>605</v>
      </c>
      <c r="C7" s="13" t="s">
        <v>15</v>
      </c>
      <c r="D7" s="14" t="s">
        <v>20</v>
      </c>
    </row>
    <row r="8" spans="1:4" ht="39.5" x14ac:dyDescent="0.35">
      <c r="A8" s="15" t="s">
        <v>16</v>
      </c>
      <c r="B8" s="16">
        <v>1694</v>
      </c>
      <c r="C8" s="7" t="s">
        <v>17</v>
      </c>
      <c r="D8" s="17" t="s">
        <v>21</v>
      </c>
    </row>
    <row r="9" spans="1:4" ht="52.5" x14ac:dyDescent="0.35">
      <c r="A9" s="18" t="s">
        <v>22</v>
      </c>
      <c r="B9" s="16">
        <v>338.8</v>
      </c>
      <c r="C9" s="7" t="s">
        <v>23</v>
      </c>
      <c r="D9" s="10" t="s">
        <v>24</v>
      </c>
    </row>
    <row r="10" spans="1:4" ht="78.5" x14ac:dyDescent="0.35">
      <c r="A10" s="19" t="s">
        <v>25</v>
      </c>
      <c r="B10" s="20">
        <v>614.1</v>
      </c>
      <c r="C10" s="21" t="s">
        <v>12</v>
      </c>
      <c r="D10" s="10" t="s">
        <v>26</v>
      </c>
    </row>
    <row r="11" spans="1:4" ht="26.5" x14ac:dyDescent="0.35">
      <c r="A11" s="18" t="s">
        <v>27</v>
      </c>
      <c r="B11" s="16">
        <v>474.32</v>
      </c>
      <c r="C11" s="7" t="s">
        <v>9</v>
      </c>
      <c r="D11" s="10" t="s">
        <v>28</v>
      </c>
    </row>
    <row r="12" spans="1:4" ht="104.5" x14ac:dyDescent="0.35">
      <c r="A12" s="18" t="s">
        <v>27</v>
      </c>
      <c r="B12" s="22">
        <v>7290.25</v>
      </c>
      <c r="C12" s="7" t="s">
        <v>29</v>
      </c>
      <c r="D12" s="10" t="s">
        <v>30</v>
      </c>
    </row>
    <row r="13" spans="1:4" ht="26.5" x14ac:dyDescent="0.35">
      <c r="A13" s="18" t="s">
        <v>27</v>
      </c>
      <c r="B13" s="22">
        <v>1815</v>
      </c>
      <c r="C13" s="7" t="s">
        <v>31</v>
      </c>
      <c r="D13" s="10" t="s">
        <v>32</v>
      </c>
    </row>
    <row r="14" spans="1:4" ht="26.5" x14ac:dyDescent="0.35">
      <c r="A14" s="18" t="s">
        <v>41</v>
      </c>
      <c r="B14" s="22">
        <v>525.62</v>
      </c>
      <c r="C14" s="7" t="s">
        <v>12</v>
      </c>
      <c r="D14" s="10" t="s">
        <v>43</v>
      </c>
    </row>
    <row r="15" spans="1:4" x14ac:dyDescent="0.35">
      <c r="A15" s="18" t="s">
        <v>41</v>
      </c>
      <c r="B15" s="22">
        <v>880.03</v>
      </c>
      <c r="C15" s="7" t="s">
        <v>12</v>
      </c>
      <c r="D15" s="13" t="s">
        <v>38</v>
      </c>
    </row>
    <row r="16" spans="1:4" x14ac:dyDescent="0.35">
      <c r="A16" s="18" t="s">
        <v>35</v>
      </c>
      <c r="B16" s="22">
        <v>949.85</v>
      </c>
      <c r="C16" s="7" t="s">
        <v>23</v>
      </c>
      <c r="D16" s="7" t="s">
        <v>36</v>
      </c>
    </row>
    <row r="17" spans="1:4" x14ac:dyDescent="0.35">
      <c r="A17" s="18" t="s">
        <v>37</v>
      </c>
      <c r="B17" s="22">
        <v>1355.2</v>
      </c>
      <c r="C17" s="7" t="s">
        <v>23</v>
      </c>
      <c r="D17" s="7" t="s">
        <v>38</v>
      </c>
    </row>
    <row r="18" spans="1:4" ht="52.5" x14ac:dyDescent="0.35">
      <c r="A18" s="18" t="s">
        <v>39</v>
      </c>
      <c r="B18" s="22">
        <v>2601.5</v>
      </c>
      <c r="C18" s="23" t="s">
        <v>40</v>
      </c>
      <c r="D18" s="10" t="s">
        <v>42</v>
      </c>
    </row>
    <row r="19" spans="1:4" x14ac:dyDescent="0.35">
      <c r="A19" s="5" t="s">
        <v>3</v>
      </c>
      <c r="B19" s="8">
        <f>B2+B3+B5+B6+B7+B8+B9+B10+B11+B12+B13+B4</f>
        <v>15484.34</v>
      </c>
      <c r="C19" s="6"/>
      <c r="D19" s="6"/>
    </row>
    <row r="21" spans="1:4" x14ac:dyDescent="0.35">
      <c r="D21" s="1" t="s">
        <v>44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Garcia</dc:creator>
  <cp:lastModifiedBy>Esther Garcia</cp:lastModifiedBy>
  <cp:lastPrinted>2022-04-04T10:09:23Z</cp:lastPrinted>
  <dcterms:created xsi:type="dcterms:W3CDTF">2021-01-11T11:59:41Z</dcterms:created>
  <dcterms:modified xsi:type="dcterms:W3CDTF">2026-09-17T12:31:40Z</dcterms:modified>
</cp:coreProperties>
</file>