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X:\PUBLICITAT\RECULL_CAMPANYES\"/>
    </mc:Choice>
  </mc:AlternateContent>
  <xr:revisionPtr revIDLastSave="0" documentId="13_ncr:1_{59EBD566-D523-46B2-833B-3266D92C33BE}" xr6:coauthVersionLast="47" xr6:coauthVersionMax="47" xr10:uidLastSave="{00000000-0000-0000-0000-000000000000}"/>
  <bookViews>
    <workbookView xWindow="-110" yWindow="-110" windowWidth="19420" windowHeight="10420" xr2:uid="{00000000-000D-0000-FFFF-FFFF00000000}"/>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4" i="1" l="1"/>
</calcChain>
</file>

<file path=xl/sharedStrings.xml><?xml version="1.0" encoding="utf-8"?>
<sst xmlns="http://schemas.openxmlformats.org/spreadsheetml/2006/main" count="64" uniqueCount="46">
  <si>
    <t>Data aprovació despesa</t>
  </si>
  <si>
    <t>Import</t>
  </si>
  <si>
    <t>Concepte</t>
  </si>
  <si>
    <t>TOTAL</t>
  </si>
  <si>
    <t>Empresa</t>
  </si>
  <si>
    <t>ABACUS SCCL</t>
  </si>
  <si>
    <t>VOTV VALLÈS ORIENTAL TELEVISIÓ, SLU</t>
  </si>
  <si>
    <t>NOUVELLES ÉDITIONS DE L’UNIVERSITE</t>
  </si>
  <si>
    <t>Campanya publicitària de la Fira Lliga’t a la Terra i Mercat del Planter que es fa el 20 d’abril 2024, amb dos anuncis de mitja plana al diari Som Granollers i Som Mollet i un robapàgines mida 300*250 pixels dues setmanes</t>
  </si>
  <si>
    <t>PUBLI DASER SL</t>
  </si>
  <si>
    <t>PREMSA D'OSONA SA</t>
  </si>
  <si>
    <t>SANARS DIVERS TRAMUNT S.L.</t>
  </si>
  <si>
    <t>Producció i emissió d’una cartel·la animada de 20 segons per a la difusió de la Fira del Tomàquet de varietats locals. Emissió durant una setmana amb 8 espots diaris de dilluns a diumenge (en total 112 impactes) del 13 al 19 de juliol de 2024</t>
  </si>
  <si>
    <t>Producció i emissió d’una cartel·la animada de 20 segons per a la difusió de la Fira de l’oli Vera. Emissió durant una setmana amb 8 espots diaris de dilluns a diumenge (en total 56 impactes)</t>
  </si>
  <si>
    <t>Miguel Ángel Cano Aguirre</t>
  </si>
  <si>
    <t>Realització de 2 stories a l’Instagram Marta Clot @ladevins amb més de 75,5 mil
seguidors, realitzant prèvies a la Fira del Tomàquet, amb menció i
enllaç, gravades des de casa i quedant publicades a la destacada
Agenda i es compartirà també al canal de difusió.</t>
  </si>
  <si>
    <r>
      <t xml:space="preserve">Anunci edició digital Premis LismiVO 2023 </t>
    </r>
    <r>
      <rPr>
        <i/>
        <sz val="10"/>
        <rFont val="Calibri"/>
        <family val="2"/>
      </rPr>
      <t>El9Nou.cat</t>
    </r>
    <r>
      <rPr>
        <sz val="10"/>
        <rFont val="Calibri"/>
        <family val="2"/>
      </rPr>
      <t xml:space="preserve"> Mida: Robapàgines
300 x 300 px i 300 x 250 px
20 dies d´octubre a principis de Novembre</t>
    </r>
  </si>
  <si>
    <r>
      <t xml:space="preserve">Campanya publicitat El </t>
    </r>
    <r>
      <rPr>
        <i/>
        <sz val="10"/>
        <rFont val="Calibri"/>
        <family val="2"/>
      </rPr>
      <t>Vallès Oriental al teu ritme 2024</t>
    </r>
    <r>
      <rPr>
        <sz val="10"/>
        <rFont val="Calibri"/>
        <family val="2"/>
      </rPr>
      <t xml:space="preserve"> a</t>
    </r>
    <r>
      <rPr>
        <i/>
        <sz val="10"/>
        <rFont val="Calibri"/>
        <family val="2"/>
      </rPr>
      <t xml:space="preserve"> </t>
    </r>
    <r>
      <rPr>
        <sz val="10"/>
        <rFont val="Calibri"/>
        <family val="2"/>
      </rPr>
      <t xml:space="preserve">revista </t>
    </r>
    <r>
      <rPr>
        <i/>
        <sz val="10"/>
        <rFont val="Calibri"/>
        <family val="2"/>
      </rPr>
      <t xml:space="preserve">Descobrir Catalunya </t>
    </r>
  </si>
  <si>
    <r>
      <t xml:space="preserve">Anuncis campanya </t>
    </r>
    <r>
      <rPr>
        <i/>
        <sz val="10"/>
        <rFont val="Calibri"/>
        <family val="2"/>
      </rPr>
      <t xml:space="preserve">El Vallès Oriental al teu ritme 2024 </t>
    </r>
    <r>
      <rPr>
        <sz val="10"/>
        <rFont val="Calibri"/>
        <family val="2"/>
      </rPr>
      <t>els mesos de juliol, setembre i novembre 2024</t>
    </r>
  </si>
  <si>
    <r>
      <t xml:space="preserve">Anunci </t>
    </r>
    <r>
      <rPr>
        <i/>
        <sz val="10"/>
        <color theme="1"/>
        <rFont val="Calibri"/>
        <family val="2"/>
      </rPr>
      <t>El 9 Nou</t>
    </r>
    <r>
      <rPr>
        <sz val="10"/>
        <color theme="1"/>
        <rFont val="Calibri"/>
        <family val="2"/>
      </rPr>
      <t xml:space="preserve"> mida 4 x 2 (172m alçada x 96,7 mm de base) per fer promoció a la Fira del Tomàquet de varietats locals de 2024. Publicació el divendres 12 de juliol</t>
    </r>
  </si>
  <si>
    <r>
      <t xml:space="preserve">Campanya publicitària de la Fira del Tomàquet de varietats locals. Dos anuncis de mitja plana al diari </t>
    </r>
    <r>
      <rPr>
        <i/>
        <sz val="10"/>
        <color theme="1"/>
        <rFont val="Calibri"/>
        <family val="2"/>
      </rPr>
      <t xml:space="preserve">Som Granollers </t>
    </r>
    <r>
      <rPr>
        <sz val="10"/>
        <color theme="1"/>
        <rFont val="Calibri"/>
        <family val="2"/>
      </rPr>
      <t xml:space="preserve">i </t>
    </r>
    <r>
      <rPr>
        <i/>
        <sz val="10"/>
        <color theme="1"/>
        <rFont val="Calibri"/>
        <family val="2"/>
      </rPr>
      <t>Som Mollet</t>
    </r>
    <r>
      <rPr>
        <sz val="10"/>
        <color theme="1"/>
        <rFont val="Calibri"/>
        <family val="2"/>
      </rPr>
      <t xml:space="preserve"> i un robapàgines mida 300*250 pixels dues setmanes</t>
    </r>
  </si>
  <si>
    <r>
      <t>Campanya de publicitat als diaris</t>
    </r>
    <r>
      <rPr>
        <i/>
        <sz val="10"/>
        <color theme="1"/>
        <rFont val="Calibri"/>
        <family val="2"/>
      </rPr>
      <t xml:space="preserve"> SomMollet, SomGranollers, SomVallès</t>
    </r>
    <r>
      <rPr>
        <sz val="10"/>
        <color theme="1"/>
        <rFont val="Calibri"/>
        <family val="2"/>
      </rPr>
      <t>: 1/2 pàgina (una inserció al mes de juny al desembre) + robapàgines (una setmana al mes d'exposició).</t>
    </r>
  </si>
  <si>
    <r>
      <t xml:space="preserve">Campanya de publicitat revista </t>
    </r>
    <r>
      <rPr>
        <i/>
        <sz val="10"/>
        <color theme="1"/>
        <rFont val="Calibri"/>
        <family val="2"/>
      </rPr>
      <t>Cap Catalogne</t>
    </r>
    <r>
      <rPr>
        <sz val="10"/>
        <color theme="1"/>
        <rFont val="Calibri"/>
        <family val="2"/>
      </rPr>
      <t xml:space="preserve"> exemplar especial tardor: 1 doble pàgina publi-redaccional vertical + 1 banner horitzontal</t>
    </r>
  </si>
  <si>
    <r>
      <t xml:space="preserve">Campanya publicitat a </t>
    </r>
    <r>
      <rPr>
        <i/>
        <sz val="10"/>
        <rFont val="Calibri"/>
        <family val="2"/>
      </rPr>
      <t>La Portada i Gol Esport</t>
    </r>
    <r>
      <rPr>
        <sz val="10"/>
        <rFont val="Calibri"/>
        <family val="2"/>
      </rPr>
      <t xml:space="preserve"> - 1/2 pàgina a color (La Portada 325 + Gol Esports 733)</t>
    </r>
  </si>
  <si>
    <r>
      <t xml:space="preserve">Reportatge de quatre pàgines a número especial de </t>
    </r>
    <r>
      <rPr>
        <i/>
        <sz val="10"/>
        <color theme="1"/>
        <rFont val="Calibri"/>
        <family val="2"/>
      </rPr>
      <t>Petit Futé MAG hors série Catalogne</t>
    </r>
    <r>
      <rPr>
        <sz val="10"/>
        <color theme="1"/>
        <rFont val="Calibri"/>
        <family val="2"/>
      </rPr>
      <t xml:space="preserve">, que inclou tres pàgines de reportatge i una pàgina de publicitat; un post esponsoritzat a xarxes socials i un segon article redaccional digital associat a un pack de promoció del mateix durant 30 dies (homepage, compartit a xarxes, inserit a la newsletter de </t>
    </r>
    <r>
      <rPr>
        <i/>
        <sz val="10"/>
        <color theme="1"/>
        <rFont val="Calibri"/>
        <family val="2"/>
      </rPr>
      <t>Petit Futé)</t>
    </r>
  </si>
  <si>
    <r>
      <t xml:space="preserve">Campanya publicitària de la Fira de l’oli 2024 amb dos anuncis d’una plana al diari </t>
    </r>
    <r>
      <rPr>
        <i/>
        <sz val="10"/>
        <color theme="1"/>
        <rFont val="Calibri"/>
        <family val="2"/>
      </rPr>
      <t>Som Granollers</t>
    </r>
    <r>
      <rPr>
        <sz val="10"/>
        <color theme="1"/>
        <rFont val="Calibri"/>
        <family val="2"/>
      </rPr>
      <t xml:space="preserve"> i </t>
    </r>
    <r>
      <rPr>
        <i/>
        <sz val="10"/>
        <color theme="1"/>
        <rFont val="Calibri"/>
        <family val="2"/>
      </rPr>
      <t xml:space="preserve">Som Mollet </t>
    </r>
    <r>
      <rPr>
        <sz val="10"/>
        <color theme="1"/>
        <rFont val="Calibri"/>
        <family val="2"/>
      </rPr>
      <t>i un robapàgines mida 300*250 pixels dues setmanes.</t>
    </r>
  </si>
  <si>
    <r>
      <t xml:space="preserve">Publicitat Dia de les dones: 1/4 PÀGINA (mida 126x160 mm)
</t>
    </r>
    <r>
      <rPr>
        <i/>
        <sz val="10"/>
        <rFont val="Calibri"/>
        <family val="2"/>
      </rPr>
      <t>Som Granollers</t>
    </r>
    <r>
      <rPr>
        <sz val="10"/>
        <rFont val="Calibri"/>
        <family val="2"/>
      </rPr>
      <t xml:space="preserve"> Edició 07/03
</t>
    </r>
    <r>
      <rPr>
        <i/>
        <sz val="10"/>
        <rFont val="Calibri"/>
        <family val="2"/>
      </rPr>
      <t>Som Mollet</t>
    </r>
    <r>
      <rPr>
        <sz val="10"/>
        <rFont val="Calibri"/>
        <family val="2"/>
      </rPr>
      <t xml:space="preserve"> Edició 08/03
</t>
    </r>
    <r>
      <rPr>
        <i/>
        <sz val="10"/>
        <rFont val="Calibri"/>
        <family val="2"/>
      </rPr>
      <t>Somvalles.cat</t>
    </r>
    <r>
      <rPr>
        <sz val="10"/>
        <rFont val="Calibri"/>
        <family val="2"/>
      </rPr>
      <t>**: Pantalla inici (mida 800x600 píxels i versió 300x250)
Presència durant tot el divendres 8 de març al web comarcal i edicions
vinculades
**Inclou les edicions locals de Mollet, Parets, Sant Fost, Martorelles, la
Llagosta, Montornès, Montmeló, Granollers i les Franqueses</t>
    </r>
  </si>
  <si>
    <t>Publicació Anuncis Premis LismiVO 2023.Del 17 de setembre al 7 d’octubre de 2024</t>
  </si>
  <si>
    <t>ERGATES TECNOLOGIA, SL</t>
  </si>
  <si>
    <r>
      <t xml:space="preserve">Promoció d’esdeveniments turístics i culturals a </t>
    </r>
    <r>
      <rPr>
        <i/>
        <sz val="10"/>
        <rFont val="Calibri"/>
        <family val="2"/>
      </rPr>
      <t>www.femturisme.cat</t>
    </r>
    <r>
      <rPr>
        <sz val="10"/>
        <rFont val="Calibri"/>
        <family val="2"/>
      </rPr>
      <t xml:space="preserve">
Inclou un espai amb informació turística de la comarca, 10 entrades a
l'agenda i 3 campanyes d'esdeveniments organitzats pel Consell
Comarcal (agenda + banner + enviament al butlletí)</t>
    </r>
  </si>
  <si>
    <t>Gent Terra S.L.</t>
  </si>
  <si>
    <t xml:space="preserve">Pròrroga patrocini El 9 Nou Més petit: ublicació d’un faldó de mida 39 mm d’alçada x 250 mm d’amplada. Publicació d’El 9 Nou més Petit el curs 2024/25 és el següent: 29 de novembre de 2024, 20 de desembre de 2024, 31 de gener de 2025, 28 de febrer de 2025, 28 de març de 2025, 25 d’abril de 2025, 30 de maig de 2025 i 13 de juny de 2025 </t>
  </si>
  <si>
    <r>
      <t xml:space="preserve">Subscripció i distribució de la Revista-Llibre </t>
    </r>
    <r>
      <rPr>
        <i/>
        <sz val="10"/>
        <color theme="1"/>
        <rFont val="Calibri"/>
        <family val="2"/>
        <scheme val="minor"/>
      </rPr>
      <t>Vallesos</t>
    </r>
  </si>
  <si>
    <r>
      <t xml:space="preserve">Anuncis Vallès Oriental al teu ritme en Edició </t>
    </r>
    <r>
      <rPr>
        <i/>
        <sz val="10"/>
        <rFont val="Calibri"/>
        <family val="2"/>
      </rPr>
      <t xml:space="preserve">El 9 Nou </t>
    </r>
    <r>
      <rPr>
        <sz val="10"/>
        <rFont val="Calibri"/>
        <family val="2"/>
      </rPr>
      <t>35 anys</t>
    </r>
  </si>
  <si>
    <r>
      <t xml:space="preserve">Publirreportatge Premis LismiVO 2023 a </t>
    </r>
    <r>
      <rPr>
        <i/>
        <sz val="10"/>
        <rFont val="Calibri"/>
        <family val="2"/>
      </rPr>
      <t>El 9 Nou</t>
    </r>
  </si>
  <si>
    <r>
      <t xml:space="preserve">Publirreportatge Premis LismiVO 2023 a </t>
    </r>
    <r>
      <rPr>
        <i/>
        <sz val="10"/>
        <color theme="1"/>
        <rFont val="Calibri"/>
        <family val="2"/>
        <scheme val="minor"/>
      </rPr>
      <t>Som Granollers/LF i Som Mollet</t>
    </r>
  </si>
  <si>
    <r>
      <t xml:space="preserve">Subscripoció impresa i digital </t>
    </r>
    <r>
      <rPr>
        <i/>
        <sz val="10"/>
        <color theme="1"/>
        <rFont val="Calibri"/>
        <family val="2"/>
        <scheme val="minor"/>
      </rPr>
      <t>El 9 Nou</t>
    </r>
    <r>
      <rPr>
        <sz val="10"/>
        <color theme="1"/>
        <rFont val="Calibri"/>
        <family val="2"/>
        <scheme val="minor"/>
      </rPr>
      <t xml:space="preserve"> any 2025</t>
    </r>
  </si>
  <si>
    <t>CIUDADES FAMILY WELCOME, S.L.U</t>
  </si>
  <si>
    <r>
      <t xml:space="preserve">Pack Basic Guia Escapades Family Welcome de </t>
    </r>
    <r>
      <rPr>
        <i/>
        <sz val="10"/>
        <color theme="1"/>
        <rFont val="Calibri"/>
        <family val="2"/>
        <scheme val="minor"/>
      </rPr>
      <t>Mammaproof</t>
    </r>
  </si>
  <si>
    <t>Campanya de publicitat (publireportatge especial gastronomia del
Vallès Oriental)</t>
  </si>
  <si>
    <t>(Actualitzat a 31 de desembre de 2024)</t>
  </si>
  <si>
    <r>
      <t xml:space="preserve">Campanya de difusió Fira Oli al diari </t>
    </r>
    <r>
      <rPr>
        <i/>
        <sz val="10"/>
        <color theme="1"/>
        <rFont val="Calibri"/>
        <family val="2"/>
        <scheme val="minor"/>
      </rPr>
      <t>SomGranollers</t>
    </r>
    <r>
      <rPr>
        <sz val="10"/>
        <color theme="1"/>
        <rFont val="Calibri"/>
        <family val="2"/>
        <scheme val="minor"/>
      </rPr>
      <t xml:space="preserve"> el 23 de
gener de 2025 amb mida 259x325mm (pàgina completa), al diari
</t>
    </r>
    <r>
      <rPr>
        <i/>
        <sz val="10"/>
        <color theme="1"/>
        <rFont val="Calibri"/>
        <family val="2"/>
        <scheme val="minor"/>
      </rPr>
      <t>SomMollet</t>
    </r>
    <r>
      <rPr>
        <sz val="10"/>
        <color theme="1"/>
        <rFont val="Calibri"/>
        <family val="2"/>
        <scheme val="minor"/>
      </rPr>
      <t xml:space="preserve"> el 24 de gener de 2025 amb mida 259x325mm (pàgina
completa) i robapàgines mida 300x250 píxels al diari </t>
    </r>
    <r>
      <rPr>
        <i/>
        <sz val="10"/>
        <color theme="1"/>
        <rFont val="Calibri"/>
        <family val="2"/>
        <scheme val="minor"/>
      </rPr>
      <t>SomVallès.cat</t>
    </r>
    <r>
      <rPr>
        <sz val="10"/>
        <color theme="1"/>
        <rFont val="Calibri"/>
        <family val="2"/>
        <scheme val="minor"/>
      </rPr>
      <t xml:space="preserve">
més a 9 edicions de municipis de Granollers, Mollet, les Franqueses,
Parets, Sant Fosc, Martorelles, La Llagosta, Montornès i Montmeló,
durant la setmana del 24 al 31 de gener de 2025</t>
    </r>
  </si>
  <si>
    <t xml:space="preserve">Realització d’una cartel·la animada que inclou la realització de la
producció de la cartel.la amb material gràfic del CCVO i l’emissió
durant 7 dies de 56 impactes a VOTV, dins la campanya publicitària de
la Fira de l’oli Vera del Vallès </t>
  </si>
  <si>
    <r>
      <t xml:space="preserve">Anunci premsa mida 4 x 2 (172m alçada x 96,7 mm de base) per fer
promoció a la Fira de l’Oli Vera del Vallès i Mercat del pa artesà el 24
de gener de 2025 al diari </t>
    </r>
    <r>
      <rPr>
        <i/>
        <sz val="10"/>
        <rFont val="Calibri"/>
        <family val="2"/>
      </rPr>
      <t>El 9 Nou</t>
    </r>
  </si>
  <si>
    <t>NOUVELLE EDITIONS DE L'UNIVERSITÉ</t>
  </si>
  <si>
    <r>
      <t xml:space="preserve">Campanya comunicació Guia Barcelone et sa province. Editorial </t>
    </r>
    <r>
      <rPr>
        <i/>
        <sz val="10"/>
        <color theme="1"/>
        <rFont val="Calibri"/>
        <family val="2"/>
        <scheme val="minor"/>
      </rPr>
      <t>Petit
Futé</t>
    </r>
    <r>
      <rPr>
        <sz val="10"/>
        <color theme="1"/>
        <rFont val="Calibri"/>
        <family val="2"/>
        <scheme val="minor"/>
      </rPr>
      <t>. Creació contingut, anunci cicloturisme al VO i xarxes socials.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</si>
</sst>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44" formatCode="_-* #,##0.00\ &quot;€&quot;_-;\-* #,##0.00\ &quot;€&quot;_-;_-* &quot;-&quot;??\ &quot;€&quot;_-;_-@_-"/>
  </numFmts>
  <fonts count="15" x14ac:knownFonts="1">
    <font>
      <sz val="11"/>
      <color theme="1"/>
      <name val="Calibri"/>
      <family val="2"/>
      <scheme val="minor"/>
    </font>
    <font>
      <b/>
      <sz val="14"/>
      <color theme="0"/>
      <name val="Calibri"/>
      <family val="2"/>
      <scheme val="minor"/>
    </font>
    <font>
      <sz val="10"/>
      <name val="Arial"/>
      <family val="2"/>
    </font>
    <font>
      <b/>
      <sz val="11"/>
      <color theme="0"/>
      <name val="Calibri"/>
      <family val="2"/>
      <scheme val="minor"/>
    </font>
    <font>
      <b/>
      <sz val="10"/>
      <color theme="0"/>
      <name val="Arial"/>
      <family val="2"/>
    </font>
    <font>
      <sz val="11"/>
      <color theme="1"/>
      <name val="Calibri"/>
      <family val="2"/>
      <scheme val="minor"/>
    </font>
    <font>
      <sz val="11"/>
      <color theme="1"/>
      <name val="Calibri"/>
      <family val="2"/>
    </font>
    <font>
      <b/>
      <sz val="10"/>
      <color theme="0"/>
      <name val="Calibri"/>
      <family val="2"/>
    </font>
    <font>
      <sz val="10"/>
      <name val="Calibri"/>
      <family val="2"/>
    </font>
    <font>
      <i/>
      <sz val="10"/>
      <name val="Calibri"/>
      <family val="2"/>
    </font>
    <font>
      <sz val="10"/>
      <color theme="1"/>
      <name val="Calibri"/>
      <family val="2"/>
    </font>
    <font>
      <i/>
      <sz val="10"/>
      <color theme="1"/>
      <name val="Calibri"/>
      <family val="2"/>
    </font>
    <font>
      <sz val="10"/>
      <color rgb="FF000000"/>
      <name val="Calibri"/>
      <family val="2"/>
    </font>
    <font>
      <sz val="10"/>
      <color theme="1"/>
      <name val="Calibri"/>
      <family val="2"/>
      <scheme val="minor"/>
    </font>
    <font>
      <i/>
      <sz val="10"/>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00938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2" fillId="0" borderId="0"/>
    <xf numFmtId="44" fontId="5" fillId="0" borderId="0" applyFont="0" applyFill="0" applyBorder="0" applyAlignment="0" applyProtection="0"/>
  </cellStyleXfs>
  <cellXfs count="43">
    <xf numFmtId="0" fontId="0" fillId="0" borderId="0" xfId="0"/>
    <xf numFmtId="0" fontId="0" fillId="0" borderId="0" xfId="0" applyAlignment="1">
      <alignment horizontal="right"/>
    </xf>
    <xf numFmtId="0" fontId="0" fillId="2" borderId="0" xfId="0" applyFill="1"/>
    <xf numFmtId="0" fontId="4" fillId="2" borderId="4" xfId="1" applyFont="1" applyFill="1" applyBorder="1" applyAlignment="1">
      <alignment horizontal="center"/>
    </xf>
    <xf numFmtId="49" fontId="4" fillId="2" borderId="4" xfId="1" applyNumberFormat="1" applyFont="1" applyFill="1" applyBorder="1"/>
    <xf numFmtId="4" fontId="4" fillId="2" borderId="4" xfId="1" applyNumberFormat="1" applyFont="1" applyFill="1" applyBorder="1"/>
    <xf numFmtId="49" fontId="4" fillId="2" borderId="0" xfId="1" applyNumberFormat="1" applyFont="1" applyFill="1"/>
    <xf numFmtId="14" fontId="8" fillId="2" borderId="1" xfId="1" applyNumberFormat="1" applyFont="1" applyFill="1" applyBorder="1" applyAlignment="1">
      <alignment horizontal="right"/>
    </xf>
    <xf numFmtId="44" fontId="8" fillId="2" borderId="1" xfId="2" applyFont="1" applyFill="1" applyBorder="1" applyAlignment="1">
      <alignment horizontal="right"/>
    </xf>
    <xf numFmtId="49" fontId="8" fillId="2" borderId="1" xfId="1" applyNumberFormat="1" applyFont="1" applyFill="1" applyBorder="1" applyAlignment="1">
      <alignment horizontal="left"/>
    </xf>
    <xf numFmtId="49" fontId="8" fillId="2" borderId="1" xfId="1" applyNumberFormat="1" applyFont="1" applyFill="1" applyBorder="1" applyAlignment="1">
      <alignment horizontal="left" wrapText="1"/>
    </xf>
    <xf numFmtId="44" fontId="8" fillId="2" borderId="1" xfId="2" applyFont="1" applyFill="1" applyBorder="1" applyAlignment="1">
      <alignment horizontal="left"/>
    </xf>
    <xf numFmtId="44" fontId="8" fillId="2" borderId="1" xfId="2" applyFont="1" applyFill="1" applyBorder="1"/>
    <xf numFmtId="49" fontId="8" fillId="2" borderId="1" xfId="1" applyNumberFormat="1" applyFont="1" applyFill="1" applyBorder="1"/>
    <xf numFmtId="49" fontId="8" fillId="2" borderId="1" xfId="1" applyNumberFormat="1" applyFont="1" applyFill="1" applyBorder="1" applyAlignment="1">
      <alignment wrapText="1"/>
    </xf>
    <xf numFmtId="0" fontId="10" fillId="2" borderId="1" xfId="0" applyFont="1" applyFill="1" applyBorder="1" applyAlignment="1">
      <alignment wrapText="1"/>
    </xf>
    <xf numFmtId="14" fontId="8" fillId="2" borderId="6" xfId="1" applyNumberFormat="1" applyFont="1" applyFill="1" applyBorder="1" applyAlignment="1">
      <alignment horizontal="right"/>
    </xf>
    <xf numFmtId="44" fontId="10" fillId="2" borderId="0" xfId="2" applyFont="1" applyFill="1"/>
    <xf numFmtId="49" fontId="8" fillId="2" borderId="6" xfId="1" applyNumberFormat="1" applyFont="1" applyFill="1" applyBorder="1" applyAlignment="1">
      <alignment horizontal="left"/>
    </xf>
    <xf numFmtId="0" fontId="10" fillId="2" borderId="6" xfId="0" applyFont="1" applyFill="1" applyBorder="1" applyAlignment="1">
      <alignment wrapText="1"/>
    </xf>
    <xf numFmtId="44" fontId="10" fillId="2" borderId="1" xfId="2" applyFont="1" applyFill="1" applyBorder="1"/>
    <xf numFmtId="14" fontId="8" fillId="2" borderId="5" xfId="1" applyNumberFormat="1" applyFont="1" applyFill="1" applyBorder="1" applyAlignment="1">
      <alignment horizontal="right"/>
    </xf>
    <xf numFmtId="44" fontId="12" fillId="2" borderId="0" xfId="2" applyFont="1" applyFill="1"/>
    <xf numFmtId="49" fontId="8" fillId="2" borderId="5" xfId="1" applyNumberFormat="1" applyFont="1" applyFill="1" applyBorder="1"/>
    <xf numFmtId="0" fontId="10" fillId="2" borderId="5" xfId="0" applyFont="1" applyFill="1" applyBorder="1" applyAlignment="1">
      <alignment wrapText="1"/>
    </xf>
    <xf numFmtId="0" fontId="10" fillId="2" borderId="1" xfId="0" applyFont="1" applyFill="1" applyBorder="1"/>
    <xf numFmtId="0" fontId="6" fillId="2" borderId="1" xfId="0" applyFont="1" applyFill="1" applyBorder="1"/>
    <xf numFmtId="44" fontId="8" fillId="2" borderId="0" xfId="2" applyFont="1" applyFill="1" applyBorder="1" applyAlignment="1">
      <alignment horizontal="left"/>
    </xf>
    <xf numFmtId="49" fontId="8" fillId="2" borderId="5" xfId="1" applyNumberFormat="1" applyFont="1" applyFill="1" applyBorder="1" applyAlignment="1">
      <alignment horizontal="left"/>
    </xf>
    <xf numFmtId="49" fontId="8" fillId="2" borderId="5" xfId="1" applyNumberFormat="1" applyFont="1" applyFill="1" applyBorder="1" applyAlignment="1">
      <alignment horizontal="left" wrapText="1"/>
    </xf>
    <xf numFmtId="0" fontId="7" fillId="3" borderId="1" xfId="1" applyFont="1" applyFill="1" applyBorder="1" applyAlignment="1">
      <alignment horizontal="center"/>
    </xf>
    <xf numFmtId="4" fontId="7" fillId="3" borderId="1" xfId="1" applyNumberFormat="1" applyFont="1" applyFill="1" applyBorder="1"/>
    <xf numFmtId="49" fontId="7" fillId="3" borderId="1" xfId="1" applyNumberFormat="1" applyFont="1" applyFill="1" applyBorder="1"/>
    <xf numFmtId="0" fontId="3" fillId="3" borderId="0" xfId="0" applyFont="1" applyFill="1"/>
    <xf numFmtId="44" fontId="3" fillId="3" borderId="0" xfId="0" applyNumberFormat="1" applyFont="1" applyFill="1"/>
    <xf numFmtId="0" fontId="0" fillId="3" borderId="0" xfId="0" applyFill="1"/>
    <xf numFmtId="0" fontId="13" fillId="0" borderId="1" xfId="0" applyFont="1" applyBorder="1"/>
    <xf numFmtId="14" fontId="8" fillId="2" borderId="4" xfId="1" applyNumberFormat="1" applyFont="1" applyFill="1" applyBorder="1" applyAlignment="1">
      <alignment horizontal="right"/>
    </xf>
    <xf numFmtId="44" fontId="10" fillId="0" borderId="1" xfId="2" applyFont="1" applyBorder="1"/>
    <xf numFmtId="8" fontId="13" fillId="0" borderId="1" xfId="0" applyNumberFormat="1" applyFont="1" applyBorder="1"/>
    <xf numFmtId="0" fontId="1" fillId="3" borderId="2" xfId="0" applyFont="1" applyFill="1" applyBorder="1" applyAlignment="1">
      <alignment horizontal="center"/>
    </xf>
    <xf numFmtId="0" fontId="1" fillId="3" borderId="3" xfId="0" applyFont="1" applyFill="1" applyBorder="1" applyAlignment="1">
      <alignment horizontal="center"/>
    </xf>
    <xf numFmtId="0" fontId="13" fillId="0" borderId="1" xfId="0" applyFont="1" applyBorder="1" applyAlignment="1">
      <alignment horizontal="left" vertical="top" wrapText="1"/>
    </xf>
  </cellXfs>
  <cellStyles count="3">
    <cellStyle name="Moneda" xfId="2" builtinId="4"/>
    <cellStyle name="Normal" xfId="0" builtinId="0"/>
    <cellStyle name="Normal_Hoja3" xfId="1" xr:uid="{00000000-0005-0000-0000-000002000000}"/>
  </cellStyles>
  <dxfs count="0"/>
  <tableStyles count="0" defaultTableStyle="TableStyleMedium2" defaultPivotStyle="PivotStyleLight16"/>
  <colors>
    <mruColors>
      <color rgb="FF009383"/>
      <color rgb="FFFAF288"/>
      <color rgb="FFFDA46D"/>
      <color rgb="FF8885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6"/>
  <sheetViews>
    <sheetView tabSelected="1" topLeftCell="A5" zoomScaleNormal="100" workbookViewId="0">
      <selection activeCell="D13" sqref="D13"/>
    </sheetView>
  </sheetViews>
  <sheetFormatPr baseColWidth="10" defaultRowHeight="14.5" x14ac:dyDescent="0.35"/>
  <cols>
    <col min="1" max="1" width="22.1796875" bestFit="1" customWidth="1"/>
    <col min="2" max="2" width="11.7265625" bestFit="1" customWidth="1"/>
    <col min="3" max="3" width="41.54296875" bestFit="1" customWidth="1"/>
    <col min="4" max="4" width="63.90625" customWidth="1"/>
    <col min="7" max="7" width="11.7265625" bestFit="1" customWidth="1"/>
  </cols>
  <sheetData>
    <row r="1" spans="1:4" ht="18.5" x14ac:dyDescent="0.45">
      <c r="A1" s="40"/>
      <c r="B1" s="40"/>
      <c r="C1" s="40"/>
      <c r="D1" s="41"/>
    </row>
    <row r="2" spans="1:4" x14ac:dyDescent="0.35">
      <c r="A2" s="30" t="s">
        <v>0</v>
      </c>
      <c r="B2" s="31" t="s">
        <v>1</v>
      </c>
      <c r="C2" s="32" t="s">
        <v>4</v>
      </c>
      <c r="D2" s="32" t="s">
        <v>2</v>
      </c>
    </row>
    <row r="3" spans="1:4" x14ac:dyDescent="0.35">
      <c r="A3" s="3"/>
      <c r="B3" s="5"/>
      <c r="C3" s="6"/>
      <c r="D3" s="4"/>
    </row>
    <row r="4" spans="1:4" ht="26.5" x14ac:dyDescent="0.35">
      <c r="A4" s="7">
        <v>45645</v>
      </c>
      <c r="B4" s="12">
        <v>3146</v>
      </c>
      <c r="C4" s="13" t="s">
        <v>11</v>
      </c>
      <c r="D4" s="14" t="s">
        <v>39</v>
      </c>
    </row>
    <row r="5" spans="1:4" ht="39.5" x14ac:dyDescent="0.35">
      <c r="A5" s="7">
        <v>45637</v>
      </c>
      <c r="B5" s="12">
        <v>338.8</v>
      </c>
      <c r="C5" s="13" t="s">
        <v>10</v>
      </c>
      <c r="D5" s="14" t="s">
        <v>43</v>
      </c>
    </row>
    <row r="6" spans="1:4" ht="52.5" x14ac:dyDescent="0.35">
      <c r="A6" s="7">
        <v>45637</v>
      </c>
      <c r="B6" s="12">
        <v>423.5</v>
      </c>
      <c r="C6" s="13" t="s">
        <v>6</v>
      </c>
      <c r="D6" s="14" t="s">
        <v>42</v>
      </c>
    </row>
    <row r="7" spans="1:4" ht="91" x14ac:dyDescent="0.35">
      <c r="A7" s="7">
        <v>45637</v>
      </c>
      <c r="B7" s="12">
        <v>667.92</v>
      </c>
      <c r="C7" s="13" t="s">
        <v>5</v>
      </c>
      <c r="D7" s="42" t="s">
        <v>41</v>
      </c>
    </row>
    <row r="8" spans="1:4" ht="26" x14ac:dyDescent="0.35">
      <c r="A8" s="7">
        <v>45628</v>
      </c>
      <c r="B8" s="12">
        <v>2900</v>
      </c>
      <c r="C8" s="13" t="s">
        <v>44</v>
      </c>
      <c r="D8" s="42" t="s">
        <v>45</v>
      </c>
    </row>
    <row r="9" spans="1:4" x14ac:dyDescent="0.35">
      <c r="A9" s="7">
        <v>45624</v>
      </c>
      <c r="B9" s="38">
        <v>3244.8</v>
      </c>
      <c r="C9" s="36" t="s">
        <v>30</v>
      </c>
      <c r="D9" s="36" t="s">
        <v>32</v>
      </c>
    </row>
    <row r="10" spans="1:4" x14ac:dyDescent="0.35">
      <c r="A10" s="7">
        <v>45622</v>
      </c>
      <c r="B10" s="39">
        <v>2795.1</v>
      </c>
      <c r="C10" s="36" t="s">
        <v>37</v>
      </c>
      <c r="D10" s="36" t="s">
        <v>38</v>
      </c>
    </row>
    <row r="11" spans="1:4" x14ac:dyDescent="0.35">
      <c r="A11" s="7">
        <v>45602</v>
      </c>
      <c r="B11" s="38">
        <v>410</v>
      </c>
      <c r="C11" s="36" t="s">
        <v>10</v>
      </c>
      <c r="D11" s="36" t="s">
        <v>36</v>
      </c>
    </row>
    <row r="12" spans="1:4" x14ac:dyDescent="0.35">
      <c r="A12" s="7">
        <v>45588</v>
      </c>
      <c r="B12" s="12">
        <v>556.6</v>
      </c>
      <c r="C12" s="13" t="s">
        <v>10</v>
      </c>
      <c r="D12" s="13" t="s">
        <v>33</v>
      </c>
    </row>
    <row r="13" spans="1:4" x14ac:dyDescent="0.35">
      <c r="A13" s="37">
        <v>45581</v>
      </c>
      <c r="B13" s="8">
        <v>1084.1600000000001</v>
      </c>
      <c r="C13" s="9" t="s">
        <v>10</v>
      </c>
      <c r="D13" s="9" t="s">
        <v>34</v>
      </c>
    </row>
    <row r="14" spans="1:4" x14ac:dyDescent="0.35">
      <c r="A14" s="7">
        <v>45581</v>
      </c>
      <c r="B14" s="12">
        <v>844.58</v>
      </c>
      <c r="C14" s="13" t="s">
        <v>5</v>
      </c>
      <c r="D14" s="36" t="s">
        <v>35</v>
      </c>
    </row>
    <row r="15" spans="1:4" ht="65.5" x14ac:dyDescent="0.35">
      <c r="A15" s="7">
        <v>45558</v>
      </c>
      <c r="B15" s="8">
        <v>2500</v>
      </c>
      <c r="C15" s="9" t="s">
        <v>10</v>
      </c>
      <c r="D15" s="10" t="s">
        <v>31</v>
      </c>
    </row>
    <row r="16" spans="1:4" ht="52.5" x14ac:dyDescent="0.35">
      <c r="A16" s="7">
        <v>45554</v>
      </c>
      <c r="B16" s="11">
        <v>544.5</v>
      </c>
      <c r="C16" s="9" t="s">
        <v>28</v>
      </c>
      <c r="D16" s="10" t="s">
        <v>29</v>
      </c>
    </row>
    <row r="17" spans="1:4" x14ac:dyDescent="0.35">
      <c r="A17" s="7">
        <v>45538</v>
      </c>
      <c r="B17" s="11">
        <v>515.46</v>
      </c>
      <c r="C17" s="9" t="s">
        <v>5</v>
      </c>
      <c r="D17" s="9" t="s">
        <v>27</v>
      </c>
    </row>
    <row r="18" spans="1:4" s="2" customFormat="1" ht="39.5" x14ac:dyDescent="0.35">
      <c r="A18" s="7">
        <v>45510</v>
      </c>
      <c r="B18" s="12">
        <v>907.5</v>
      </c>
      <c r="C18" s="13" t="s">
        <v>10</v>
      </c>
      <c r="D18" s="14" t="s">
        <v>16</v>
      </c>
    </row>
    <row r="19" spans="1:4" s="2" customFormat="1" ht="26.5" x14ac:dyDescent="0.35">
      <c r="A19" s="7">
        <v>45510</v>
      </c>
      <c r="B19" s="12">
        <v>4235</v>
      </c>
      <c r="C19" s="13" t="s">
        <v>5</v>
      </c>
      <c r="D19" s="14" t="s">
        <v>17</v>
      </c>
    </row>
    <row r="20" spans="1:4" s="2" customFormat="1" ht="52.5" x14ac:dyDescent="0.35">
      <c r="A20" s="7">
        <v>45483</v>
      </c>
      <c r="B20" s="12">
        <v>484</v>
      </c>
      <c r="C20" s="13" t="s">
        <v>14</v>
      </c>
      <c r="D20" s="14" t="s">
        <v>15</v>
      </c>
    </row>
    <row r="21" spans="1:4" s="2" customFormat="1" ht="26.5" x14ac:dyDescent="0.35">
      <c r="A21" s="7">
        <v>45475</v>
      </c>
      <c r="B21" s="12">
        <v>3150.84</v>
      </c>
      <c r="C21" s="13" t="s">
        <v>10</v>
      </c>
      <c r="D21" s="14" t="s">
        <v>18</v>
      </c>
    </row>
    <row r="22" spans="1:4" s="2" customFormat="1" ht="39.5" x14ac:dyDescent="0.35">
      <c r="A22" s="7">
        <v>45464</v>
      </c>
      <c r="B22" s="8">
        <v>338.8</v>
      </c>
      <c r="C22" s="9" t="s">
        <v>10</v>
      </c>
      <c r="D22" s="15" t="s">
        <v>19</v>
      </c>
    </row>
    <row r="23" spans="1:4" s="2" customFormat="1" ht="39.5" x14ac:dyDescent="0.35">
      <c r="A23" s="7">
        <v>45463</v>
      </c>
      <c r="B23" s="8">
        <v>590.48</v>
      </c>
      <c r="C23" s="9" t="s">
        <v>5</v>
      </c>
      <c r="D23" s="15" t="s">
        <v>20</v>
      </c>
    </row>
    <row r="24" spans="1:4" s="2" customFormat="1" ht="39.5" x14ac:dyDescent="0.35">
      <c r="A24" s="16">
        <v>45463</v>
      </c>
      <c r="B24" s="17">
        <v>372.68</v>
      </c>
      <c r="C24" s="18" t="s">
        <v>6</v>
      </c>
      <c r="D24" s="19" t="s">
        <v>12</v>
      </c>
    </row>
    <row r="25" spans="1:4" s="2" customFormat="1" ht="39.5" x14ac:dyDescent="0.35">
      <c r="A25" s="7">
        <v>45456</v>
      </c>
      <c r="B25" s="20">
        <v>2795.1</v>
      </c>
      <c r="C25" s="9" t="s">
        <v>5</v>
      </c>
      <c r="D25" s="15" t="s">
        <v>21</v>
      </c>
    </row>
    <row r="26" spans="1:4" s="2" customFormat="1" ht="26.5" x14ac:dyDescent="0.35">
      <c r="A26" s="7">
        <v>45446</v>
      </c>
      <c r="B26" s="20">
        <v>3146</v>
      </c>
      <c r="C26" s="9" t="s">
        <v>11</v>
      </c>
      <c r="D26" s="15" t="s">
        <v>22</v>
      </c>
    </row>
    <row r="27" spans="1:4" s="2" customFormat="1" ht="26.5" x14ac:dyDescent="0.35">
      <c r="A27" s="7">
        <v>45439</v>
      </c>
      <c r="B27" s="11">
        <v>375.1</v>
      </c>
      <c r="C27" s="9" t="s">
        <v>9</v>
      </c>
      <c r="D27" s="10" t="s">
        <v>23</v>
      </c>
    </row>
    <row r="28" spans="1:4" s="2" customFormat="1" ht="39.5" x14ac:dyDescent="0.35">
      <c r="A28" s="21">
        <v>45387</v>
      </c>
      <c r="B28" s="22">
        <v>590.48</v>
      </c>
      <c r="C28" s="23" t="s">
        <v>5</v>
      </c>
      <c r="D28" s="24" t="s">
        <v>8</v>
      </c>
    </row>
    <row r="29" spans="1:4" ht="65.5" x14ac:dyDescent="0.35">
      <c r="A29" s="7">
        <v>45371</v>
      </c>
      <c r="B29" s="12">
        <v>5550</v>
      </c>
      <c r="C29" s="25" t="s">
        <v>7</v>
      </c>
      <c r="D29" s="15" t="s">
        <v>24</v>
      </c>
    </row>
    <row r="30" spans="1:4" ht="39.5" x14ac:dyDescent="0.35">
      <c r="A30" s="7">
        <v>45344</v>
      </c>
      <c r="B30" s="12">
        <v>653.4</v>
      </c>
      <c r="C30" s="26" t="s">
        <v>5</v>
      </c>
      <c r="D30" s="15" t="s">
        <v>25</v>
      </c>
    </row>
    <row r="31" spans="1:4" s="2" customFormat="1" ht="104.5" x14ac:dyDescent="0.35">
      <c r="A31" s="21">
        <v>45343</v>
      </c>
      <c r="B31" s="27">
        <v>205.7</v>
      </c>
      <c r="C31" s="28" t="s">
        <v>5</v>
      </c>
      <c r="D31" s="29" t="s">
        <v>26</v>
      </c>
    </row>
    <row r="32" spans="1:4" ht="39.5" x14ac:dyDescent="0.35">
      <c r="A32" s="7">
        <v>45310</v>
      </c>
      <c r="B32" s="20">
        <v>362.68</v>
      </c>
      <c r="C32" s="13" t="s">
        <v>6</v>
      </c>
      <c r="D32" s="15" t="s">
        <v>13</v>
      </c>
    </row>
    <row r="34" spans="1:4" x14ac:dyDescent="0.35">
      <c r="A34" s="33" t="s">
        <v>3</v>
      </c>
      <c r="B34" s="34">
        <f>SUM(B4:B33)</f>
        <v>43729.18</v>
      </c>
      <c r="C34" s="35"/>
      <c r="D34" s="35"/>
    </row>
    <row r="36" spans="1:4" x14ac:dyDescent="0.35">
      <c r="D36" s="1" t="s">
        <v>40</v>
      </c>
    </row>
  </sheetData>
  <mergeCells count="1">
    <mergeCell ref="A1:D1"/>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Esther Garcia</dc:creator>
  <cp:lastModifiedBy>Esther Garcia</cp:lastModifiedBy>
  <cp:lastPrinted>2022-04-04T10:09:23Z</cp:lastPrinted>
  <dcterms:created xsi:type="dcterms:W3CDTF">2021-01-11T11:59:41Z</dcterms:created>
  <dcterms:modified xsi:type="dcterms:W3CDTF">2025-01-15T11:25:51Z</dcterms:modified>
</cp:coreProperties>
</file>