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Downloads\"/>
    </mc:Choice>
  </mc:AlternateContent>
  <xr:revisionPtr revIDLastSave="0" documentId="13_ncr:1_{6A570D8A-FE9A-46AC-90E3-7138FBF5BA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ES" sheetId="1" r:id="rId1"/>
    <sheet name="TEMPORA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10" i="2"/>
  <c r="G9" i="2"/>
  <c r="G8" i="2"/>
  <c r="G7" i="2"/>
  <c r="G6" i="2"/>
  <c r="G5" i="2"/>
  <c r="G3" i="2"/>
  <c r="G4" i="2"/>
  <c r="G9" i="1"/>
  <c r="G8" i="1"/>
  <c r="G7" i="1"/>
  <c r="G6" i="1"/>
  <c r="G5" i="1"/>
  <c r="G3" i="1"/>
</calcChain>
</file>

<file path=xl/sharedStrings.xml><?xml version="1.0" encoding="utf-8"?>
<sst xmlns="http://schemas.openxmlformats.org/spreadsheetml/2006/main" count="48" uniqueCount="22">
  <si>
    <t>Funcionaris/àries de carrera i laboral fix</t>
  </si>
  <si>
    <t>VINCULACIÓ</t>
  </si>
  <si>
    <t>GRUP/NIVELL</t>
  </si>
  <si>
    <t>Sou base anual</t>
  </si>
  <si>
    <t>Total brut anual</t>
  </si>
  <si>
    <t>FUNCIONARIAT</t>
  </si>
  <si>
    <t>A1 26</t>
  </si>
  <si>
    <t>A1 24</t>
  </si>
  <si>
    <t>LABORAL</t>
  </si>
  <si>
    <t>A2 20</t>
  </si>
  <si>
    <t>C1 18</t>
  </si>
  <si>
    <t>C1 14</t>
  </si>
  <si>
    <t>C2 14</t>
  </si>
  <si>
    <t>Funcionaris/àries interins i laborals temporals</t>
  </si>
  <si>
    <t>FUNCIONARI/ÀRIA INTERÍ/INA</t>
  </si>
  <si>
    <t>A2 24</t>
  </si>
  <si>
    <t xml:space="preserve">A2 20 </t>
  </si>
  <si>
    <t>Quantitat de persones</t>
  </si>
  <si>
    <t>C2 12</t>
  </si>
  <si>
    <t>C.antiguitat</t>
  </si>
  <si>
    <t>C.destí anual</t>
  </si>
  <si>
    <t>C.específic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</si>
</sst>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/>
    <xf numFmtId="0" fontId="3" fillId="0" borderId="1" xfId="0" applyFont="1" applyBorder="1"/>
    <xf numFmtId="4" fontId="3" fillId="0" borderId="1" xfId="0" applyNumberFormat="1" applyFont="1" applyBorder="1"/>
    <xf numFmtId="0" fontId="4" fillId="2" borderId="3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3" fontId="3" fillId="0" borderId="1" xfId="0" applyNumberFormat="1" applyFont="1" applyBorder="1"/>
    <xf numFmtId="164" fontId="3" fillId="0" borderId="1" xfId="0" applyNumberFormat="1" applyFont="1" applyBorder="1"/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sqref="A1:B1"/>
    </sheetView>
  </sheetViews>
  <sheetFormatPr baseColWidth="10" defaultColWidth="11.42578125" defaultRowHeight="15" x14ac:dyDescent="0.25"/>
  <cols>
    <col min="1" max="1" width="16.28515625" bestFit="1" customWidth="1"/>
    <col min="2" max="2" width="26.5703125" customWidth="1"/>
    <col min="3" max="3" width="16.5703125" bestFit="1" customWidth="1"/>
    <col min="4" max="4" width="18.42578125" bestFit="1" customWidth="1"/>
    <col min="5" max="5" width="14.140625" bestFit="1" customWidth="1"/>
    <col min="6" max="6" width="12.5703125" bestFit="1" customWidth="1"/>
    <col min="7" max="7" width="17" customWidth="1"/>
    <col min="8" max="8" width="23.85546875" bestFit="1" customWidth="1"/>
  </cols>
  <sheetData>
    <row r="1" spans="1:8" x14ac:dyDescent="0.25">
      <c r="A1" s="7" t="s">
        <v>0</v>
      </c>
      <c r="B1" s="8"/>
    </row>
    <row r="2" spans="1:8" x14ac:dyDescent="0.25">
      <c r="A2" s="2" t="s">
        <v>1</v>
      </c>
      <c r="B2" s="2" t="s">
        <v>2</v>
      </c>
      <c r="C2" s="3" t="s">
        <v>3</v>
      </c>
      <c r="D2" s="2" t="s">
        <v>21</v>
      </c>
      <c r="E2" s="4" t="s">
        <v>20</v>
      </c>
      <c r="F2" s="4" t="s">
        <v>19</v>
      </c>
      <c r="G2" s="2" t="s">
        <v>4</v>
      </c>
      <c r="H2" s="2" t="s">
        <v>17</v>
      </c>
    </row>
    <row r="3" spans="1:8" x14ac:dyDescent="0.25">
      <c r="A3" s="5" t="s">
        <v>5</v>
      </c>
      <c r="B3" s="5" t="s">
        <v>6</v>
      </c>
      <c r="C3" s="10">
        <v>41260.65</v>
      </c>
      <c r="D3" s="10">
        <v>33841.040000000001</v>
      </c>
      <c r="E3" s="10">
        <v>25776.32</v>
      </c>
      <c r="F3" s="10">
        <v>3128.82</v>
      </c>
      <c r="G3" s="10">
        <f>SUM(C3:F3)</f>
        <v>104006.83000000002</v>
      </c>
      <c r="H3" s="9">
        <v>6</v>
      </c>
    </row>
    <row r="4" spans="1:8" x14ac:dyDescent="0.25">
      <c r="A4" s="5" t="s">
        <v>5</v>
      </c>
      <c r="B4" s="5" t="s">
        <v>7</v>
      </c>
      <c r="C4" s="10">
        <v>111715.97</v>
      </c>
      <c r="D4" s="10">
        <v>77104.58</v>
      </c>
      <c r="E4" s="10">
        <v>58704.51</v>
      </c>
      <c r="F4" s="10">
        <v>11184.01</v>
      </c>
      <c r="G4" s="10">
        <f>SUM(C4:F4)</f>
        <v>258709.07</v>
      </c>
      <c r="H4" s="9">
        <v>7</v>
      </c>
    </row>
    <row r="5" spans="1:8" x14ac:dyDescent="0.25">
      <c r="A5" s="5" t="s">
        <v>8</v>
      </c>
      <c r="B5" s="5" t="s">
        <v>9</v>
      </c>
      <c r="C5" s="10">
        <v>239306.8</v>
      </c>
      <c r="D5" s="10">
        <v>162893.24</v>
      </c>
      <c r="E5" s="10">
        <v>109716.5</v>
      </c>
      <c r="F5" s="10">
        <v>65970.06</v>
      </c>
      <c r="G5" s="10">
        <f>SUM(C5:F5)</f>
        <v>577886.6</v>
      </c>
      <c r="H5" s="9">
        <v>17</v>
      </c>
    </row>
    <row r="6" spans="1:8" x14ac:dyDescent="0.25">
      <c r="A6" s="5" t="s">
        <v>8</v>
      </c>
      <c r="B6" s="5" t="s">
        <v>10</v>
      </c>
      <c r="C6" s="10">
        <v>12447.7</v>
      </c>
      <c r="D6" s="10">
        <v>4451.17</v>
      </c>
      <c r="E6" s="10">
        <v>6825.55</v>
      </c>
      <c r="F6" s="10">
        <v>4555.2299999999996</v>
      </c>
      <c r="G6" s="10">
        <f>SUM(C6:F6)</f>
        <v>28279.65</v>
      </c>
      <c r="H6" s="9">
        <v>1</v>
      </c>
    </row>
    <row r="7" spans="1:8" x14ac:dyDescent="0.25">
      <c r="A7" s="5" t="s">
        <v>8</v>
      </c>
      <c r="B7" s="5" t="s">
        <v>11</v>
      </c>
      <c r="C7" s="10">
        <v>871.99</v>
      </c>
      <c r="D7" s="10">
        <v>311.81</v>
      </c>
      <c r="E7" s="10">
        <v>369.43</v>
      </c>
      <c r="F7" s="10">
        <v>183.97</v>
      </c>
      <c r="G7" s="10">
        <f>SUM(C7:F7)</f>
        <v>1737.2</v>
      </c>
      <c r="H7" s="9">
        <v>1</v>
      </c>
    </row>
    <row r="8" spans="1:8" x14ac:dyDescent="0.25">
      <c r="A8" s="5" t="s">
        <v>8</v>
      </c>
      <c r="B8" s="5" t="s">
        <v>12</v>
      </c>
      <c r="C8" s="10">
        <v>90779.7</v>
      </c>
      <c r="D8" s="10">
        <v>50326.15</v>
      </c>
      <c r="E8" s="10">
        <v>46210.239999999998</v>
      </c>
      <c r="F8" s="10">
        <v>16936.009999999998</v>
      </c>
      <c r="G8" s="10">
        <f>SUM(C8:F8)</f>
        <v>204252.1</v>
      </c>
      <c r="H8" s="9">
        <v>10</v>
      </c>
    </row>
    <row r="9" spans="1:8" x14ac:dyDescent="0.25">
      <c r="A9" s="5" t="s">
        <v>8</v>
      </c>
      <c r="B9" s="5" t="s">
        <v>18</v>
      </c>
      <c r="C9" s="10">
        <v>1510.56</v>
      </c>
      <c r="D9" s="10">
        <v>963.73</v>
      </c>
      <c r="E9" s="10">
        <v>655.67</v>
      </c>
      <c r="F9" s="10">
        <v>452.18</v>
      </c>
      <c r="G9" s="10">
        <f>SUM(C9:F9)</f>
        <v>3582.14</v>
      </c>
      <c r="H9" s="9">
        <v>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D3" sqref="D3"/>
    </sheetView>
  </sheetViews>
  <sheetFormatPr baseColWidth="10" defaultColWidth="11.42578125" defaultRowHeight="15" x14ac:dyDescent="0.25"/>
  <cols>
    <col min="1" max="1" width="48" bestFit="1" customWidth="1"/>
    <col min="2" max="2" width="15.28515625" bestFit="1" customWidth="1"/>
    <col min="3" max="3" width="16.5703125" bestFit="1" customWidth="1"/>
    <col min="4" max="4" width="18.42578125" bestFit="1" customWidth="1"/>
    <col min="5" max="5" width="14.140625" bestFit="1" customWidth="1"/>
    <col min="6" max="6" width="12.5703125" bestFit="1" customWidth="1"/>
    <col min="7" max="7" width="17" bestFit="1" customWidth="1"/>
    <col min="8" max="8" width="23.85546875" bestFit="1" customWidth="1"/>
  </cols>
  <sheetData>
    <row r="1" spans="1:8" x14ac:dyDescent="0.25">
      <c r="A1" s="2" t="s">
        <v>13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2" t="s">
        <v>2</v>
      </c>
      <c r="C2" s="3" t="s">
        <v>3</v>
      </c>
      <c r="D2" s="2" t="s">
        <v>21</v>
      </c>
      <c r="E2" s="4" t="s">
        <v>20</v>
      </c>
      <c r="F2" s="4" t="s">
        <v>19</v>
      </c>
      <c r="G2" s="2" t="s">
        <v>4</v>
      </c>
      <c r="H2" s="2" t="s">
        <v>17</v>
      </c>
    </row>
    <row r="3" spans="1:8" x14ac:dyDescent="0.25">
      <c r="A3" s="5" t="s">
        <v>14</v>
      </c>
      <c r="B3" s="5" t="s">
        <v>6</v>
      </c>
      <c r="C3" s="10">
        <v>58767.92</v>
      </c>
      <c r="D3" s="10">
        <v>69270.679999999993</v>
      </c>
      <c r="E3" s="10">
        <v>36999.15</v>
      </c>
      <c r="F3" s="10">
        <v>9817.7800000000007</v>
      </c>
      <c r="G3" s="10">
        <f>SUM(C3:F3)</f>
        <v>174855.53</v>
      </c>
      <c r="H3" s="9">
        <v>6</v>
      </c>
    </row>
    <row r="4" spans="1:8" x14ac:dyDescent="0.25">
      <c r="A4" s="5" t="s">
        <v>14</v>
      </c>
      <c r="B4" s="5" t="s">
        <v>7</v>
      </c>
      <c r="C4" s="10">
        <v>11251.37</v>
      </c>
      <c r="D4" s="10">
        <v>6504.19</v>
      </c>
      <c r="E4" s="10">
        <v>5913.81</v>
      </c>
      <c r="F4" s="10">
        <v>643.48</v>
      </c>
      <c r="G4" s="10">
        <f>SUM(C4:F4)</f>
        <v>24312.850000000002</v>
      </c>
      <c r="H4" s="9">
        <v>1</v>
      </c>
    </row>
    <row r="5" spans="1:8" x14ac:dyDescent="0.25">
      <c r="A5" s="5" t="s">
        <v>14</v>
      </c>
      <c r="B5" s="5" t="s">
        <v>15</v>
      </c>
      <c r="C5" s="10">
        <v>1205.92</v>
      </c>
      <c r="D5" s="10">
        <v>1095.67</v>
      </c>
      <c r="E5" s="10">
        <v>733.05</v>
      </c>
      <c r="F5" s="10">
        <v>262.64</v>
      </c>
      <c r="G5" s="10">
        <f>SUM(C5:F5)</f>
        <v>3297.28</v>
      </c>
      <c r="H5" s="9">
        <v>1</v>
      </c>
    </row>
    <row r="6" spans="1:8" x14ac:dyDescent="0.25">
      <c r="A6" s="5" t="s">
        <v>14</v>
      </c>
      <c r="B6" s="5" t="s">
        <v>9</v>
      </c>
      <c r="C6" s="11">
        <v>207444.87</v>
      </c>
      <c r="D6" s="11">
        <v>106053.91</v>
      </c>
      <c r="E6" s="11">
        <v>95107.74</v>
      </c>
      <c r="F6" s="11">
        <v>5233.0600000000004</v>
      </c>
      <c r="G6" s="10">
        <f>SUM(C6:F6)</f>
        <v>413839.58</v>
      </c>
      <c r="H6" s="9">
        <v>18</v>
      </c>
    </row>
    <row r="7" spans="1:8" x14ac:dyDescent="0.25">
      <c r="A7" s="5" t="s">
        <v>14</v>
      </c>
      <c r="B7" s="5" t="s">
        <v>10</v>
      </c>
      <c r="C7" s="10">
        <v>21296.83</v>
      </c>
      <c r="D7" s="10">
        <v>9596.2800000000007</v>
      </c>
      <c r="E7" s="10">
        <v>11677.89</v>
      </c>
      <c r="F7" s="10">
        <v>124.06</v>
      </c>
      <c r="G7" s="10">
        <f>SUM(C7:F7)</f>
        <v>42695.06</v>
      </c>
      <c r="H7" s="9">
        <v>3</v>
      </c>
    </row>
    <row r="8" spans="1:8" x14ac:dyDescent="0.25">
      <c r="A8" s="5" t="s">
        <v>14</v>
      </c>
      <c r="B8" s="5" t="s">
        <v>12</v>
      </c>
      <c r="C8" s="10">
        <v>10359.85</v>
      </c>
      <c r="D8" s="10">
        <v>5788.39</v>
      </c>
      <c r="E8" s="10">
        <v>5273.55</v>
      </c>
      <c r="F8" s="10">
        <v>66.33</v>
      </c>
      <c r="G8" s="10">
        <f>SUM(C8:F8)</f>
        <v>21488.120000000003</v>
      </c>
      <c r="H8" s="9">
        <v>1</v>
      </c>
    </row>
    <row r="9" spans="1:8" x14ac:dyDescent="0.25">
      <c r="A9" s="5" t="s">
        <v>8</v>
      </c>
      <c r="B9" s="5" t="s">
        <v>16</v>
      </c>
      <c r="C9" s="10">
        <v>83870.28</v>
      </c>
      <c r="D9" s="10">
        <v>36508.870000000003</v>
      </c>
      <c r="E9" s="10">
        <v>38448.199999999997</v>
      </c>
      <c r="F9" s="10">
        <v>4714.5</v>
      </c>
      <c r="G9" s="10">
        <f>SUM(C9:F9)</f>
        <v>163541.84999999998</v>
      </c>
      <c r="H9" s="9">
        <v>12</v>
      </c>
    </row>
    <row r="10" spans="1:8" x14ac:dyDescent="0.25">
      <c r="A10" s="5" t="s">
        <v>8</v>
      </c>
      <c r="B10" s="6" t="s">
        <v>10</v>
      </c>
      <c r="C10" s="10">
        <v>84844.34</v>
      </c>
      <c r="D10" s="10">
        <v>29785.86</v>
      </c>
      <c r="E10" s="10">
        <v>46522.66</v>
      </c>
      <c r="F10" s="10">
        <v>764.61</v>
      </c>
      <c r="G10" s="10">
        <f>SUM(C10:F10)</f>
        <v>161917.46999999997</v>
      </c>
      <c r="H10" s="9">
        <v>16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20F9DE7BA4914AB15F07978E874797" ma:contentTypeVersion="6" ma:contentTypeDescription="Crear nuevo documento." ma:contentTypeScope="" ma:versionID="4548a63db3743b38cee18a3467116014">
  <xsd:schema xmlns:xsd="http://www.w3.org/2001/XMLSchema" xmlns:xs="http://www.w3.org/2001/XMLSchema" xmlns:p="http://schemas.microsoft.com/office/2006/metadata/properties" xmlns:ns3="d9ff26a8-2c38-4c40-a794-5c80e436ade9" targetNamespace="http://schemas.microsoft.com/office/2006/metadata/properties" ma:root="true" ma:fieldsID="5d8b3aa24d956f8b6f87d7e3f5093533" ns3:_="">
    <xsd:import namespace="d9ff26a8-2c38-4c40-a794-5c80e436ade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f26a8-2c38-4c40-a794-5c80e436ade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9ff26a8-2c38-4c40-a794-5c80e436ade9" xsi:nil="true"/>
  </documentManagement>
</p:properties>
</file>

<file path=customXml/itemProps1.xml><?xml version="1.0" encoding="utf-8"?>
<ds:datastoreItem xmlns:ds="http://schemas.openxmlformats.org/officeDocument/2006/customXml" ds:itemID="{B681D241-13F1-4A0D-BD06-4EA6C9611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ff26a8-2c38-4c40-a794-5c80e436ad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4A325F-E3A8-4C64-B026-55A3385416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B5D089-16F7-4732-B152-61FA80D7290E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d9ff26a8-2c38-4c40-a794-5c80e436ade9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FIXES</vt:lpstr>
      <vt:lpstr>TEMPORALS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Angels Feliu</dc:creator>
  <cp:keywords/>
  <dc:description/>
  <cp:lastModifiedBy>Toni Muñoz Serrano</cp:lastModifiedBy>
  <cp:revision/>
  <dcterms:created xsi:type="dcterms:W3CDTF">2025-02-04T10:25:43Z</dcterms:created>
  <dcterms:modified xsi:type="dcterms:W3CDTF">2026-02-26T15:16:50Z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0x010100A820F9DE7BA4914AB15F07978E874797</vt:lpwstr>
  </property>
  <property fmtid="{D5CDD505-2E9C-101B-9397-08002B2CF9AE}" pid="3" name="MediaServiceImageTags">
    <vt:lpwstr/>
  </property>
</Properties>
</file>